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vandorrestein/SVD Productions/Klaas Sluiman/Schiercarnica/2024/"/>
    </mc:Choice>
  </mc:AlternateContent>
  <xr:revisionPtr revIDLastSave="0" documentId="13_ncr:1_{B78F8126-48E3-BD46-8093-940B35DF2C7D}" xr6:coauthVersionLast="47" xr6:coauthVersionMax="47" xr10:uidLastSave="{00000000-0000-0000-0000-000000000000}"/>
  <bookViews>
    <workbookView xWindow="0" yWindow="760" windowWidth="30240" windowHeight="17180" xr2:uid="{00000000-000D-0000-FFFF-FFFF00000000}"/>
  </bookViews>
  <sheets>
    <sheet name="1e zending 2025" sheetId="10" r:id="rId1"/>
    <sheet name="2e zending 2025 " sheetId="9" r:id="rId2"/>
    <sheet name="aan te passen tijdschema 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8" l="1"/>
  <c r="AA18" i="10" l="1"/>
  <c r="AA19" i="10" s="1"/>
  <c r="AA20" i="10" s="1"/>
  <c r="AA21" i="10" s="1"/>
  <c r="AA22" i="10" s="1"/>
  <c r="AA23" i="10" s="1"/>
  <c r="AA24" i="10" s="1"/>
  <c r="AA25" i="10" s="1"/>
  <c r="AA26" i="10" s="1"/>
  <c r="AA27" i="10" s="1"/>
  <c r="AA28" i="10" s="1"/>
  <c r="AA29" i="10" s="1"/>
  <c r="AA30" i="10" s="1"/>
  <c r="AA31" i="10" s="1"/>
  <c r="AA32" i="10" s="1"/>
  <c r="AA33" i="10" s="1"/>
  <c r="AA34" i="10" s="1"/>
  <c r="AA35" i="10" s="1"/>
  <c r="AA36" i="10" s="1"/>
  <c r="AA37" i="10" s="1"/>
  <c r="AA38" i="10" s="1"/>
  <c r="AA39" i="10" s="1"/>
  <c r="AA40" i="10" s="1"/>
  <c r="AA41" i="10" s="1"/>
  <c r="AA42" i="10" s="1"/>
  <c r="AA43" i="10" s="1"/>
  <c r="AA44" i="10" s="1"/>
  <c r="AA45" i="10" s="1"/>
  <c r="AA46" i="10" s="1"/>
  <c r="AA47" i="10" s="1"/>
  <c r="T18" i="10"/>
  <c r="T19" i="10" s="1"/>
  <c r="T20" i="10" s="1"/>
  <c r="T21" i="10" s="1"/>
  <c r="T22" i="10" s="1"/>
  <c r="T23" i="10" s="1"/>
  <c r="T24" i="10" s="1"/>
  <c r="T25" i="10" s="1"/>
  <c r="T26" i="10" s="1"/>
  <c r="T27" i="10" s="1"/>
  <c r="T28" i="10" s="1"/>
  <c r="T29" i="10" s="1"/>
  <c r="T30" i="10" s="1"/>
  <c r="T31" i="10" s="1"/>
  <c r="T32" i="10" s="1"/>
  <c r="T33" i="10" s="1"/>
  <c r="T34" i="10" s="1"/>
  <c r="T35" i="10" s="1"/>
  <c r="T36" i="10" s="1"/>
  <c r="T37" i="10" s="1"/>
  <c r="T38" i="10" s="1"/>
  <c r="T39" i="10" s="1"/>
  <c r="T40" i="10" s="1"/>
  <c r="T41" i="10" s="1"/>
  <c r="T42" i="10" s="1"/>
  <c r="T43" i="10" s="1"/>
  <c r="T44" i="10" s="1"/>
  <c r="T45" i="10" s="1"/>
  <c r="T46" i="10" s="1"/>
  <c r="T47" i="10" s="1"/>
  <c r="L18" i="10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E18" i="10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AA18" i="9"/>
  <c r="AA19" i="9" s="1"/>
  <c r="AA20" i="9" s="1"/>
  <c r="AA21" i="9" s="1"/>
  <c r="AA22" i="9" s="1"/>
  <c r="AA23" i="9" s="1"/>
  <c r="AA24" i="9" s="1"/>
  <c r="AA25" i="9" s="1"/>
  <c r="AA26" i="9" s="1"/>
  <c r="AA27" i="9" s="1"/>
  <c r="AA28" i="9" s="1"/>
  <c r="AA29" i="9" s="1"/>
  <c r="AA30" i="9" s="1"/>
  <c r="AA31" i="9" s="1"/>
  <c r="AA32" i="9" s="1"/>
  <c r="AA33" i="9" s="1"/>
  <c r="AA34" i="9" s="1"/>
  <c r="AA35" i="9" s="1"/>
  <c r="AA36" i="9" s="1"/>
  <c r="AA37" i="9" s="1"/>
  <c r="AA38" i="9" s="1"/>
  <c r="AA39" i="9" s="1"/>
  <c r="AA40" i="9" s="1"/>
  <c r="AA41" i="9" s="1"/>
  <c r="AA42" i="9" s="1"/>
  <c r="AA43" i="9" s="1"/>
  <c r="AA44" i="9" s="1"/>
  <c r="AA45" i="9" s="1"/>
  <c r="AA46" i="9" s="1"/>
  <c r="AA47" i="9" s="1"/>
  <c r="T18" i="9"/>
  <c r="T19" i="9" s="1"/>
  <c r="T20" i="9" s="1"/>
  <c r="T21" i="9" s="1"/>
  <c r="T22" i="9" s="1"/>
  <c r="T23" i="9" s="1"/>
  <c r="T24" i="9" s="1"/>
  <c r="T25" i="9" s="1"/>
  <c r="T26" i="9" s="1"/>
  <c r="T27" i="9" s="1"/>
  <c r="T28" i="9" s="1"/>
  <c r="T29" i="9" s="1"/>
  <c r="T30" i="9" s="1"/>
  <c r="T31" i="9" s="1"/>
  <c r="T32" i="9" s="1"/>
  <c r="T33" i="9" s="1"/>
  <c r="T34" i="9" s="1"/>
  <c r="T35" i="9" s="1"/>
  <c r="T36" i="9" s="1"/>
  <c r="T37" i="9" s="1"/>
  <c r="T38" i="9" s="1"/>
  <c r="T39" i="9" s="1"/>
  <c r="T40" i="9" s="1"/>
  <c r="T41" i="9" s="1"/>
  <c r="T42" i="9" s="1"/>
  <c r="T43" i="9" s="1"/>
  <c r="T44" i="9" s="1"/>
  <c r="T45" i="9" s="1"/>
  <c r="T46" i="9" s="1"/>
  <c r="T47" i="9" s="1"/>
  <c r="L18" i="9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E18" i="9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AA18" i="8"/>
  <c r="AA19" i="8" s="1"/>
  <c r="AA20" i="8" s="1"/>
  <c r="AA21" i="8" s="1"/>
  <c r="AA22" i="8" s="1"/>
  <c r="AA23" i="8" s="1"/>
  <c r="AA24" i="8" s="1"/>
  <c r="AA25" i="8" s="1"/>
  <c r="AA26" i="8" s="1"/>
  <c r="AA27" i="8" s="1"/>
  <c r="AA28" i="8" s="1"/>
  <c r="AA29" i="8" s="1"/>
  <c r="AA30" i="8" s="1"/>
  <c r="AA31" i="8" s="1"/>
  <c r="AA32" i="8" s="1"/>
  <c r="AA33" i="8" s="1"/>
  <c r="AA34" i="8" s="1"/>
  <c r="AA35" i="8" s="1"/>
  <c r="AA36" i="8" s="1"/>
  <c r="AA37" i="8" s="1"/>
  <c r="AA38" i="8" s="1"/>
  <c r="AA39" i="8" s="1"/>
  <c r="AA40" i="8" s="1"/>
  <c r="AA41" i="8" s="1"/>
  <c r="AA42" i="8" s="1"/>
  <c r="AA43" i="8" s="1"/>
  <c r="AA44" i="8" s="1"/>
  <c r="AA45" i="8" s="1"/>
  <c r="AA46" i="8" s="1"/>
  <c r="AA47" i="8" s="1"/>
  <c r="T18" i="8"/>
  <c r="T19" i="8" s="1"/>
  <c r="T20" i="8" s="1"/>
  <c r="T21" i="8" s="1"/>
  <c r="T22" i="8" s="1"/>
  <c r="T23" i="8" s="1"/>
  <c r="T24" i="8" s="1"/>
  <c r="T25" i="8" s="1"/>
  <c r="T26" i="8" s="1"/>
  <c r="T27" i="8" s="1"/>
  <c r="T28" i="8" s="1"/>
  <c r="T29" i="8" s="1"/>
  <c r="T30" i="8" s="1"/>
  <c r="T31" i="8" s="1"/>
  <c r="T32" i="8" s="1"/>
  <c r="T33" i="8" s="1"/>
  <c r="T34" i="8" s="1"/>
  <c r="T35" i="8" s="1"/>
  <c r="T36" i="8" s="1"/>
  <c r="T37" i="8" s="1"/>
  <c r="T38" i="8" s="1"/>
  <c r="T39" i="8" s="1"/>
  <c r="T40" i="8" s="1"/>
  <c r="T41" i="8" s="1"/>
  <c r="T42" i="8" s="1"/>
  <c r="T43" i="8" s="1"/>
  <c r="T44" i="8" s="1"/>
  <c r="T45" i="8" s="1"/>
  <c r="T46" i="8" s="1"/>
  <c r="T47" i="8" s="1"/>
  <c r="L18" i="8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E19" i="8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</calcChain>
</file>

<file path=xl/sharedStrings.xml><?xml version="1.0" encoding="utf-8"?>
<sst xmlns="http://schemas.openxmlformats.org/spreadsheetml/2006/main" count="865" uniqueCount="116">
  <si>
    <t>naar Vlieland</t>
  </si>
  <si>
    <t>04.06.2023</t>
  </si>
  <si>
    <t>12.06.2023</t>
  </si>
  <si>
    <t xml:space="preserve">bij weinig dracht pleegvolk een pollepel 1:1 suikerwater voeren </t>
  </si>
  <si>
    <t xml:space="preserve"> moer onder rooster van pleegvolk</t>
  </si>
  <si>
    <t>inkooien/broedstoof vroeg (dop net gesloten)</t>
  </si>
  <si>
    <t xml:space="preserve"> inkooien/broedstoof (vlak voor uitlopen)</t>
  </si>
  <si>
    <t>starter maken en 4 uur later overlarven</t>
  </si>
  <si>
    <t>EWK open</t>
  </si>
  <si>
    <t>moer onder rooster van pleegvolk</t>
  </si>
  <si>
    <t>pleegvolk moerloos maken/ broedaflegger maken</t>
  </si>
  <si>
    <t>in pleegvolk doppen breken;  overgelarfde larfjes in pleegvolk</t>
  </si>
  <si>
    <t xml:space="preserve">bij weinig dracht pleegvolk  pollepel 1:1 suikerwater voeren </t>
  </si>
  <si>
    <t>pleegvolken uitzoeken</t>
  </si>
  <si>
    <t>pleegvolk moerloos maken/broedaflegger maken</t>
  </si>
  <si>
    <t>1.</t>
  </si>
  <si>
    <t>2.</t>
  </si>
  <si>
    <t xml:space="preserve">3. </t>
  </si>
  <si>
    <t xml:space="preserve">4. </t>
  </si>
  <si>
    <t>start</t>
  </si>
  <si>
    <t>pleegvolk uitzoeken</t>
  </si>
  <si>
    <r>
      <t xml:space="preserve">Tijdschema 3. gaat uit van  een </t>
    </r>
    <r>
      <rPr>
        <b/>
        <i/>
        <sz val="11"/>
        <color theme="1"/>
        <rFont val="Calibri"/>
        <family val="2"/>
        <scheme val="minor"/>
      </rPr>
      <t>moerloos</t>
    </r>
    <r>
      <rPr>
        <b/>
        <sz val="11"/>
        <color theme="1"/>
        <rFont val="Calibri"/>
        <family val="2"/>
        <scheme val="minor"/>
      </rPr>
      <t xml:space="preserve"> pleegvolk met de belangrijkste handelingen in het weekend. Er is ook meer speling waardoor</t>
    </r>
  </si>
  <si>
    <t>EWK vullen met 'gezeefde' bijen en moer</t>
  </si>
  <si>
    <t>EWK vullen met  'gezeefde' bijen en moer</t>
  </si>
  <si>
    <t>EWK in orde maken +voer/eerste moeren lopen uit</t>
  </si>
  <si>
    <t>EWK in orde maken+voer/eerste moeren lopen uit</t>
  </si>
  <si>
    <t>waardoor de EWK 5 dagen dicht blijven en op dag 6 gereisd wordt. Zie ook Handleiding EWK's</t>
  </si>
  <si>
    <t>Teelt voor Vlieland met moerloos pleegvolk, weekendimker. EWK open</t>
  </si>
  <si>
    <r>
      <t xml:space="preserve">Tijdschema 2. gaat uit van een </t>
    </r>
    <r>
      <rPr>
        <b/>
        <i/>
        <sz val="11"/>
        <color theme="1"/>
        <rFont val="Calibri"/>
        <family val="2"/>
        <scheme val="minor"/>
      </rPr>
      <t xml:space="preserve">moergoed </t>
    </r>
    <r>
      <rPr>
        <b/>
        <sz val="11"/>
        <color theme="1"/>
        <rFont val="Calibri"/>
        <family val="2"/>
        <scheme val="minor"/>
      </rPr>
      <t>volk met aangenomen doppen en met de belangrijkste handelingen in het weekend. Er is  meer speling waardoor</t>
    </r>
  </si>
  <si>
    <t>Teelt voor Vlieland met  moerloos pleegvolk;      EWK 5 dagen dicht</t>
  </si>
  <si>
    <t xml:space="preserve">        inkooien</t>
  </si>
  <si>
    <t xml:space="preserve">       inkooien</t>
  </si>
  <si>
    <t xml:space="preserve">       EWK vullen met bijen en moer</t>
  </si>
  <si>
    <t xml:space="preserve">       EWK open</t>
  </si>
  <si>
    <t xml:space="preserve">       controle op aangenomen larfjes, eventueel opnieuw overlarven</t>
  </si>
  <si>
    <r>
      <t xml:space="preserve">Tijdschema 1. gaat uit van  een </t>
    </r>
    <r>
      <rPr>
        <b/>
        <i/>
        <sz val="11"/>
        <color theme="1"/>
        <rFont val="Calibri"/>
        <family val="2"/>
        <scheme val="minor"/>
      </rPr>
      <t>moerloos</t>
    </r>
    <r>
      <rPr>
        <b/>
        <sz val="11"/>
        <color theme="1"/>
        <rFont val="Calibri"/>
        <family val="2"/>
        <scheme val="minor"/>
      </rPr>
      <t xml:space="preserve"> pleegvolk met een strak schema.  </t>
    </r>
  </si>
  <si>
    <r>
      <t xml:space="preserve">Tijdschema 2. gaat uit van een </t>
    </r>
    <r>
      <rPr>
        <b/>
        <i/>
        <sz val="11"/>
        <color theme="1"/>
        <rFont val="Calibri"/>
        <family val="2"/>
        <scheme val="minor"/>
      </rPr>
      <t>moergoed</t>
    </r>
    <r>
      <rPr>
        <b/>
        <sz val="11"/>
        <color theme="1"/>
        <rFont val="Calibri"/>
        <family val="2"/>
        <scheme val="minor"/>
      </rPr>
      <t xml:space="preserve"> volk  en aangenomen doppen met een strak schema</t>
    </r>
  </si>
  <si>
    <t xml:space="preserve">Hieronder verschillende tijdsschema's voor de teelt en EWK. Uitgangsdatum is de dag dat de EWK's naar een bevruchtingsstation gebracht worden; </t>
  </si>
  <si>
    <t xml:space="preserve">Teelt voor Vlieland met moergoed pleegvolk;    EWK 5 dagen dicht </t>
  </si>
  <si>
    <t>dag -1</t>
  </si>
  <si>
    <t>dag -2</t>
  </si>
  <si>
    <t>dag -3</t>
  </si>
  <si>
    <t>dag -4</t>
  </si>
  <si>
    <t>dag -5</t>
  </si>
  <si>
    <t>dag -6</t>
  </si>
  <si>
    <t>dag -7</t>
  </si>
  <si>
    <t>dag -8</t>
  </si>
  <si>
    <t>dag -9</t>
  </si>
  <si>
    <t>dag -10</t>
  </si>
  <si>
    <t>dag -11</t>
  </si>
  <si>
    <t>dag -12</t>
  </si>
  <si>
    <t>dag -13</t>
  </si>
  <si>
    <t>dag -14</t>
  </si>
  <si>
    <t>dag -15</t>
  </si>
  <si>
    <t>dag -16</t>
  </si>
  <si>
    <t>dag -17</t>
  </si>
  <si>
    <t>dag -18</t>
  </si>
  <si>
    <t>dag -19</t>
  </si>
  <si>
    <t>dag -20</t>
  </si>
  <si>
    <t>dag -21</t>
  </si>
  <si>
    <t>dag -22</t>
  </si>
  <si>
    <t>dag -23</t>
  </si>
  <si>
    <t>dag -24</t>
  </si>
  <si>
    <t>dag -25</t>
  </si>
  <si>
    <t>dag -26</t>
  </si>
  <si>
    <t>dag -27</t>
  </si>
  <si>
    <t>pop 10</t>
  </si>
  <si>
    <t>pop 11</t>
  </si>
  <si>
    <t>pop 12</t>
  </si>
  <si>
    <t>pop 13</t>
  </si>
  <si>
    <t>pop 14</t>
  </si>
  <si>
    <t xml:space="preserve">pop 15 </t>
  </si>
  <si>
    <t>pop 16 uit</t>
  </si>
  <si>
    <t xml:space="preserve"> EWK 1</t>
  </si>
  <si>
    <t>EWK 2</t>
  </si>
  <si>
    <t>EWK 3</t>
  </si>
  <si>
    <t>EWK 4</t>
  </si>
  <si>
    <t>EWK 5</t>
  </si>
  <si>
    <t>EWK 6</t>
  </si>
  <si>
    <t>ei      2</t>
  </si>
  <si>
    <t>ei      3</t>
  </si>
  <si>
    <t>larf   4</t>
  </si>
  <si>
    <t>larf   5</t>
  </si>
  <si>
    <t>larf   6</t>
  </si>
  <si>
    <t>larf   7</t>
  </si>
  <si>
    <t>larf   8</t>
  </si>
  <si>
    <t>larf   9</t>
  </si>
  <si>
    <t>ei      1</t>
  </si>
  <si>
    <t>dag  0</t>
  </si>
  <si>
    <t xml:space="preserve">EWK 3 </t>
  </si>
  <si>
    <t>EWK 1</t>
  </si>
  <si>
    <t>EWK 4 open</t>
  </si>
  <si>
    <t>EWK 7</t>
  </si>
  <si>
    <t>EWK  8</t>
  </si>
  <si>
    <t>EWK 9</t>
  </si>
  <si>
    <t>dag -28</t>
  </si>
  <si>
    <t>dag -29</t>
  </si>
  <si>
    <t>dag -30</t>
  </si>
  <si>
    <r>
      <t xml:space="preserve">aangenomen doppen naar pleegvolk </t>
    </r>
    <r>
      <rPr>
        <sz val="11"/>
        <color theme="1"/>
        <rFont val="Calibri"/>
        <family val="2"/>
        <scheme val="minor"/>
      </rPr>
      <t>(larf 2 dagen oud)</t>
    </r>
  </si>
  <si>
    <r>
      <t xml:space="preserve">starter maken en 4 uur later overlarven </t>
    </r>
    <r>
      <rPr>
        <sz val="11"/>
        <color theme="1"/>
        <rFont val="Calibri"/>
        <family val="2"/>
        <scheme val="minor"/>
      </rPr>
      <t>(larf 1 dag oud)</t>
    </r>
  </si>
  <si>
    <t>Teelt voor Vlieland met overlarven, starter en moergoed pleegvolk, weekendimker</t>
  </si>
  <si>
    <r>
      <t xml:space="preserve">naar Vlieland                            </t>
    </r>
    <r>
      <rPr>
        <b/>
        <sz val="16"/>
        <color theme="1"/>
        <rFont val="Calibri"/>
        <family val="2"/>
        <scheme val="minor"/>
      </rPr>
      <t xml:space="preserve">                         EWK open</t>
    </r>
  </si>
  <si>
    <r>
      <t>aangenomen doppen naar pleegvolk;</t>
    </r>
    <r>
      <rPr>
        <sz val="11"/>
        <color rgb="FF0070C0"/>
        <rFont val="Calibri"/>
        <family val="2"/>
        <scheme val="minor"/>
      </rPr>
      <t xml:space="preserve"> </t>
    </r>
  </si>
  <si>
    <t xml:space="preserve">                                                             </t>
  </si>
  <si>
    <t xml:space="preserve">                                                                   </t>
  </si>
  <si>
    <t xml:space="preserve">                                                                     </t>
  </si>
  <si>
    <t xml:space="preserve">                                                                 </t>
  </si>
  <si>
    <r>
      <t>aangenomen doppen naar pleegvolk</t>
    </r>
    <r>
      <rPr>
        <sz val="11"/>
        <color theme="1"/>
        <rFont val="Calibri"/>
        <family val="2"/>
        <scheme val="minor"/>
      </rPr>
      <t xml:space="preserve"> (larf 2 dagen oud)</t>
    </r>
  </si>
  <si>
    <t xml:space="preserve">Hieronder verschillende tijdsschema's voor de teelt en EWK. Uitgangsdatum is de dag dat de EWK's naar Vlieland gebracht worden; </t>
  </si>
  <si>
    <t xml:space="preserve">vanuit die dag is  teruggerekend. Tabblad 1 geeft het schema voor de 1e zending naar Vlieland. </t>
  </si>
  <si>
    <t xml:space="preserve">vanuit die dag is  teruggerekend. Tabblad 2 geeft het schema voor de 1e zending naar Vlieland. </t>
  </si>
  <si>
    <t>naar bevruchtingsstation</t>
  </si>
  <si>
    <t xml:space="preserve">vanuit die dag is  teruggerekend. De uitgangsdatum (donkerder gekleurd) kan aangepast worden, waarna alle data veranderd worden. </t>
  </si>
  <si>
    <t>de moeren langer in de EWK's zitten waardoor de EWK's  na 3 dagen opengezet moeten worden. Het reizen is na 7-9 dagen. Zie ook Handleiding EWK's</t>
  </si>
  <si>
    <t>de moeren langer in de EWK's zitten waardoor de EWK's na 3 dagen opengezet moeten worden. Het reizen is na 7-9 dagen. Zie ook Handleiding EWK's</t>
  </si>
  <si>
    <t>de moeren langer in de EWK's zitten waardoor de EWK's  na 3 dagen opengezet moeten worden. Het reizen is na 7-9dagen. Zie ook Handleiding EWK's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</si>
</sst>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" fontId="4" fillId="0" borderId="0" xfId="0" applyNumberFormat="1" applyFont="1" applyAlignment="1">
      <alignment horizontal="center"/>
    </xf>
    <xf numFmtId="0" fontId="1" fillId="0" borderId="0" xfId="0" applyFont="1"/>
    <xf numFmtId="16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7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 applyAlignment="1">
      <alignment horizontal="right"/>
    </xf>
    <xf numFmtId="0" fontId="1" fillId="2" borderId="1" xfId="0" applyFont="1" applyFill="1" applyBorder="1"/>
    <xf numFmtId="16" fontId="0" fillId="2" borderId="1" xfId="0" applyNumberForma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7" fillId="4" borderId="1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1" fillId="5" borderId="1" xfId="0" applyFont="1" applyFill="1" applyBorder="1"/>
    <xf numFmtId="0" fontId="0" fillId="5" borderId="1" xfId="0" applyFill="1" applyBorder="1"/>
    <xf numFmtId="164" fontId="0" fillId="5" borderId="1" xfId="0" applyNumberForma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16" fontId="1" fillId="2" borderId="1" xfId="0" applyNumberFormat="1" applyFont="1" applyFill="1" applyBorder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6" borderId="1" xfId="0" applyNumberFormat="1" applyFont="1" applyFill="1" applyBorder="1" applyAlignment="1" applyProtection="1">
      <alignment horizontal="right"/>
      <protection locked="0"/>
    </xf>
    <xf numFmtId="164" fontId="1" fillId="7" borderId="1" xfId="0" applyNumberFormat="1" applyFont="1" applyFill="1" applyBorder="1" applyAlignment="1" applyProtection="1">
      <alignment horizontal="right"/>
      <protection locked="0"/>
    </xf>
    <xf numFmtId="164" fontId="1" fillId="8" borderId="1" xfId="0" applyNumberFormat="1" applyFont="1" applyFill="1" applyBorder="1" applyAlignment="1" applyProtection="1">
      <alignment horizontal="right"/>
      <protection locked="0"/>
    </xf>
    <xf numFmtId="164" fontId="1" fillId="9" borderId="1" xfId="0" applyNumberFormat="1" applyFont="1" applyFill="1" applyBorder="1" applyAlignment="1" applyProtection="1">
      <alignment horizontal="right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20"/>
  <sheetViews>
    <sheetView tabSelected="1" workbookViewId="0"/>
  </sheetViews>
  <sheetFormatPr baseColWidth="10" defaultColWidth="8.83203125" defaultRowHeight="15" x14ac:dyDescent="0.2"/>
  <cols>
    <col min="2" max="2" width="10.33203125" customWidth="1"/>
    <col min="4" max="4" width="4.83203125" customWidth="1"/>
    <col min="5" max="5" width="24.6640625" customWidth="1"/>
    <col min="6" max="6" width="4.1640625" customWidth="1"/>
    <col min="7" max="7" width="56.83203125" customWidth="1"/>
    <col min="8" max="10" width="10.5" customWidth="1"/>
    <col min="11" max="11" width="5.83203125" customWidth="1"/>
    <col min="12" max="12" width="25" customWidth="1"/>
    <col min="13" max="13" width="3.83203125" customWidth="1"/>
    <col min="14" max="14" width="62.83203125" customWidth="1"/>
    <col min="15" max="15" width="9.1640625" hidden="1" customWidth="1"/>
    <col min="17" max="17" width="10.83203125" customWidth="1"/>
    <col min="20" max="20" width="23.6640625" customWidth="1"/>
    <col min="21" max="21" width="4.5" customWidth="1"/>
    <col min="22" max="22" width="64.5" customWidth="1"/>
    <col min="24" max="24" width="12" customWidth="1"/>
    <col min="27" max="27" width="24.5" customWidth="1"/>
    <col min="28" max="28" width="5" customWidth="1"/>
    <col min="29" max="29" width="62.5" customWidth="1"/>
  </cols>
  <sheetData>
    <row r="1" spans="2:29" x14ac:dyDescent="0.2">
      <c r="B1" s="4" t="s">
        <v>108</v>
      </c>
    </row>
    <row r="2" spans="2:29" x14ac:dyDescent="0.2">
      <c r="B2" s="4" t="s">
        <v>109</v>
      </c>
    </row>
    <row r="3" spans="2:29" x14ac:dyDescent="0.2">
      <c r="C3" s="4"/>
    </row>
    <row r="4" spans="2:29" x14ac:dyDescent="0.2">
      <c r="B4" s="45" t="s">
        <v>15</v>
      </c>
      <c r="C4" s="8" t="s">
        <v>35</v>
      </c>
      <c r="D4" s="9"/>
      <c r="E4" s="9"/>
      <c r="F4" s="9"/>
      <c r="G4" s="9"/>
      <c r="H4" s="9"/>
      <c r="I4" s="9"/>
      <c r="J4" s="9"/>
      <c r="K4" s="9"/>
      <c r="L4" s="9"/>
      <c r="M4" s="9"/>
    </row>
    <row r="5" spans="2:29" x14ac:dyDescent="0.2">
      <c r="B5" s="45"/>
      <c r="C5" s="8" t="s">
        <v>26</v>
      </c>
      <c r="D5" s="9"/>
      <c r="E5" s="9"/>
      <c r="F5" s="9"/>
      <c r="G5" s="9"/>
      <c r="H5" s="9"/>
      <c r="I5" s="9"/>
      <c r="J5" s="9"/>
      <c r="K5" s="9"/>
      <c r="L5" s="9"/>
      <c r="M5" s="9"/>
    </row>
    <row r="6" spans="2:29" x14ac:dyDescent="0.2">
      <c r="B6" s="46"/>
      <c r="C6" s="4"/>
    </row>
    <row r="7" spans="2:29" x14ac:dyDescent="0.2">
      <c r="B7" s="47" t="s">
        <v>16</v>
      </c>
      <c r="C7" s="10" t="s">
        <v>36</v>
      </c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2:29" x14ac:dyDescent="0.2">
      <c r="B8" s="47"/>
      <c r="C8" s="10" t="s">
        <v>26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2:29" x14ac:dyDescent="0.2">
      <c r="B9" s="46"/>
      <c r="C9" s="4"/>
    </row>
    <row r="10" spans="2:29" x14ac:dyDescent="0.2">
      <c r="B10" s="48" t="s">
        <v>17</v>
      </c>
      <c r="C10" s="12" t="s">
        <v>21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2:29" x14ac:dyDescent="0.2">
      <c r="B11" s="48"/>
      <c r="C11" s="12" t="s">
        <v>113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2:29" x14ac:dyDescent="0.2">
      <c r="B12" s="46"/>
      <c r="C12" s="4"/>
    </row>
    <row r="13" spans="2:29" x14ac:dyDescent="0.2">
      <c r="B13" s="49" t="s">
        <v>18</v>
      </c>
      <c r="C13" s="14" t="s">
        <v>28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2:29" x14ac:dyDescent="0.2">
      <c r="B14" s="14"/>
      <c r="C14" s="14" t="s">
        <v>114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6" spans="2:29" ht="20.25" customHeight="1" x14ac:dyDescent="0.25">
      <c r="B16" s="17">
        <v>1</v>
      </c>
      <c r="C16" s="18" t="s">
        <v>29</v>
      </c>
      <c r="D16" s="20"/>
      <c r="E16" s="20"/>
      <c r="F16" s="18"/>
      <c r="G16" s="19"/>
      <c r="I16" s="24">
        <v>2</v>
      </c>
      <c r="J16" s="25" t="s">
        <v>38</v>
      </c>
      <c r="K16" s="27"/>
      <c r="L16" s="27"/>
      <c r="M16" s="26"/>
      <c r="N16" s="27"/>
      <c r="O16" s="27"/>
      <c r="Q16" s="29">
        <v>3</v>
      </c>
      <c r="R16" s="30" t="s">
        <v>27</v>
      </c>
      <c r="S16" s="32"/>
      <c r="T16" s="32"/>
      <c r="U16" s="31"/>
      <c r="V16" s="32"/>
      <c r="X16" s="35">
        <v>4</v>
      </c>
      <c r="Y16" s="36" t="s">
        <v>100</v>
      </c>
      <c r="Z16" s="38"/>
      <c r="AA16" s="38"/>
      <c r="AB16" s="37"/>
      <c r="AC16" s="38"/>
    </row>
    <row r="17" spans="2:29" ht="20.25" customHeight="1" x14ac:dyDescent="0.25">
      <c r="B17" s="20" t="s">
        <v>78</v>
      </c>
      <c r="C17" s="20" t="s">
        <v>88</v>
      </c>
      <c r="D17" s="20"/>
      <c r="E17" s="40">
        <v>45816</v>
      </c>
      <c r="F17" s="21"/>
      <c r="G17" s="22" t="s">
        <v>0</v>
      </c>
      <c r="I17" s="27" t="s">
        <v>78</v>
      </c>
      <c r="J17" s="27" t="s">
        <v>88</v>
      </c>
      <c r="K17" s="27"/>
      <c r="L17" s="41">
        <v>45816</v>
      </c>
      <c r="M17" s="28"/>
      <c r="N17" s="26" t="s">
        <v>0</v>
      </c>
      <c r="O17" s="27"/>
      <c r="Q17" s="32" t="s">
        <v>94</v>
      </c>
      <c r="R17" s="32" t="s">
        <v>88</v>
      </c>
      <c r="S17" s="32"/>
      <c r="T17" s="42">
        <v>45816</v>
      </c>
      <c r="U17" s="33"/>
      <c r="V17" s="31" t="s">
        <v>0</v>
      </c>
      <c r="X17" s="38" t="s">
        <v>94</v>
      </c>
      <c r="Y17" s="38" t="s">
        <v>88</v>
      </c>
      <c r="Z17" s="38"/>
      <c r="AA17" s="43">
        <v>45816</v>
      </c>
      <c r="AB17" s="39"/>
      <c r="AC17" s="37" t="s">
        <v>101</v>
      </c>
    </row>
    <row r="18" spans="2:29" ht="20.25" customHeight="1" x14ac:dyDescent="0.2">
      <c r="B18" s="20" t="s">
        <v>77</v>
      </c>
      <c r="C18" s="20" t="s">
        <v>39</v>
      </c>
      <c r="D18" s="20"/>
      <c r="E18" s="21">
        <f>E17-1</f>
        <v>45815</v>
      </c>
      <c r="F18" s="21"/>
      <c r="G18" s="20"/>
      <c r="I18" s="27" t="s">
        <v>77</v>
      </c>
      <c r="J18" s="27" t="s">
        <v>39</v>
      </c>
      <c r="K18" s="27"/>
      <c r="L18" s="28">
        <f>L17-1</f>
        <v>45815</v>
      </c>
      <c r="M18" s="28"/>
      <c r="N18" s="27"/>
      <c r="O18" s="27"/>
      <c r="Q18" s="32" t="s">
        <v>93</v>
      </c>
      <c r="R18" s="32" t="s">
        <v>39</v>
      </c>
      <c r="S18" s="32"/>
      <c r="T18" s="33">
        <f>T17-1</f>
        <v>45815</v>
      </c>
      <c r="U18" s="33"/>
      <c r="V18" s="32"/>
      <c r="X18" s="38" t="s">
        <v>93</v>
      </c>
      <c r="Y18" s="38" t="s">
        <v>39</v>
      </c>
      <c r="Z18" s="38"/>
      <c r="AA18" s="39">
        <f>AA17-1</f>
        <v>45815</v>
      </c>
      <c r="AB18" s="39"/>
      <c r="AC18" s="38"/>
    </row>
    <row r="19" spans="2:29" ht="20.25" customHeight="1" x14ac:dyDescent="0.2">
      <c r="B19" s="20" t="s">
        <v>76</v>
      </c>
      <c r="C19" s="20" t="s">
        <v>40</v>
      </c>
      <c r="D19" s="20"/>
      <c r="E19" s="21">
        <f t="shared" ref="E19:E44" si="0">E18-1</f>
        <v>45814</v>
      </c>
      <c r="F19" s="21"/>
      <c r="G19" s="20"/>
      <c r="I19" s="27" t="s">
        <v>76</v>
      </c>
      <c r="J19" s="27" t="s">
        <v>40</v>
      </c>
      <c r="K19" s="27"/>
      <c r="L19" s="28">
        <f t="shared" ref="L19:L44" si="1">L18-1</f>
        <v>45814</v>
      </c>
      <c r="M19" s="28"/>
      <c r="N19" s="27"/>
      <c r="O19" s="27"/>
      <c r="Q19" s="32" t="s">
        <v>92</v>
      </c>
      <c r="R19" s="32" t="s">
        <v>40</v>
      </c>
      <c r="S19" s="32"/>
      <c r="T19" s="33">
        <f t="shared" ref="T19:T47" si="2">T18-1</f>
        <v>45814</v>
      </c>
      <c r="U19" s="33"/>
      <c r="V19" s="32"/>
      <c r="X19" s="38" t="s">
        <v>92</v>
      </c>
      <c r="Y19" s="38" t="s">
        <v>40</v>
      </c>
      <c r="Z19" s="38"/>
      <c r="AA19" s="39">
        <f t="shared" ref="AA19:AA47" si="3">AA18-1</f>
        <v>45814</v>
      </c>
      <c r="AB19" s="39"/>
      <c r="AC19" s="38"/>
    </row>
    <row r="20" spans="2:29" ht="20.25" customHeight="1" x14ac:dyDescent="0.2">
      <c r="B20" s="20" t="s">
        <v>75</v>
      </c>
      <c r="C20" s="20" t="s">
        <v>41</v>
      </c>
      <c r="D20" s="20"/>
      <c r="E20" s="21">
        <f t="shared" si="0"/>
        <v>45813</v>
      </c>
      <c r="F20" s="21"/>
      <c r="G20" s="20"/>
      <c r="I20" s="27" t="s">
        <v>75</v>
      </c>
      <c r="J20" s="27" t="s">
        <v>41</v>
      </c>
      <c r="K20" s="27"/>
      <c r="L20" s="28">
        <f t="shared" si="1"/>
        <v>45813</v>
      </c>
      <c r="M20" s="28"/>
      <c r="N20" s="27"/>
      <c r="O20" s="27"/>
      <c r="Q20" s="32" t="s">
        <v>78</v>
      </c>
      <c r="R20" s="32" t="s">
        <v>41</v>
      </c>
      <c r="S20" s="32"/>
      <c r="T20" s="33">
        <f t="shared" si="2"/>
        <v>45813</v>
      </c>
      <c r="U20" s="33"/>
      <c r="V20" s="32"/>
      <c r="X20" s="38" t="s">
        <v>78</v>
      </c>
      <c r="Y20" s="38" t="s">
        <v>41</v>
      </c>
      <c r="Z20" s="38"/>
      <c r="AA20" s="39">
        <f t="shared" si="3"/>
        <v>45813</v>
      </c>
      <c r="AB20" s="39"/>
      <c r="AC20" s="38"/>
    </row>
    <row r="21" spans="2:29" ht="20.25" customHeight="1" x14ac:dyDescent="0.2">
      <c r="B21" s="20" t="s">
        <v>74</v>
      </c>
      <c r="C21" s="20" t="s">
        <v>42</v>
      </c>
      <c r="D21" s="20"/>
      <c r="E21" s="21">
        <f t="shared" si="0"/>
        <v>45812</v>
      </c>
      <c r="F21" s="21"/>
      <c r="G21" s="20"/>
      <c r="I21" s="27" t="s">
        <v>74</v>
      </c>
      <c r="J21" s="27" t="s">
        <v>42</v>
      </c>
      <c r="K21" s="27"/>
      <c r="L21" s="28">
        <f t="shared" si="1"/>
        <v>45812</v>
      </c>
      <c r="M21" s="28"/>
      <c r="N21" s="27"/>
      <c r="O21" s="27"/>
      <c r="Q21" s="32" t="s">
        <v>77</v>
      </c>
      <c r="R21" s="32" t="s">
        <v>42</v>
      </c>
      <c r="S21" s="32"/>
      <c r="T21" s="33">
        <f t="shared" si="2"/>
        <v>45812</v>
      </c>
      <c r="U21" s="33"/>
      <c r="V21" s="34" t="s">
        <v>33</v>
      </c>
      <c r="X21" s="38" t="s">
        <v>77</v>
      </c>
      <c r="Y21" s="38" t="s">
        <v>42</v>
      </c>
      <c r="Z21" s="38"/>
      <c r="AA21" s="39">
        <f t="shared" si="3"/>
        <v>45812</v>
      </c>
      <c r="AB21" s="39"/>
      <c r="AC21" s="38" t="s">
        <v>106</v>
      </c>
    </row>
    <row r="22" spans="2:29" ht="20.25" customHeight="1" x14ac:dyDescent="0.2">
      <c r="B22" s="20" t="s">
        <v>90</v>
      </c>
      <c r="C22" s="20" t="s">
        <v>43</v>
      </c>
      <c r="D22" s="20"/>
      <c r="E22" s="40">
        <f t="shared" si="0"/>
        <v>45811</v>
      </c>
      <c r="F22" s="21"/>
      <c r="G22" s="22" t="s">
        <v>22</v>
      </c>
      <c r="I22" s="27" t="s">
        <v>73</v>
      </c>
      <c r="J22" s="27" t="s">
        <v>43</v>
      </c>
      <c r="K22" s="27"/>
      <c r="L22" s="41">
        <f t="shared" si="1"/>
        <v>45811</v>
      </c>
      <c r="M22" s="28"/>
      <c r="N22" s="26" t="s">
        <v>22</v>
      </c>
      <c r="O22" s="27"/>
      <c r="Q22" s="32" t="s">
        <v>91</v>
      </c>
      <c r="R22" s="32" t="s">
        <v>43</v>
      </c>
      <c r="S22" s="32"/>
      <c r="T22" s="42">
        <f t="shared" si="2"/>
        <v>45811</v>
      </c>
      <c r="U22" s="33"/>
      <c r="V22" s="31" t="s">
        <v>8</v>
      </c>
      <c r="X22" s="38" t="s">
        <v>91</v>
      </c>
      <c r="Y22" s="38" t="s">
        <v>43</v>
      </c>
      <c r="Z22" s="38"/>
      <c r="AA22" s="43">
        <f t="shared" si="3"/>
        <v>45811</v>
      </c>
      <c r="AB22" s="39"/>
      <c r="AC22" s="37" t="s">
        <v>8</v>
      </c>
    </row>
    <row r="23" spans="2:29" ht="20.25" customHeight="1" x14ac:dyDescent="0.2">
      <c r="B23" s="20" t="s">
        <v>72</v>
      </c>
      <c r="C23" s="20" t="s">
        <v>44</v>
      </c>
      <c r="D23" s="20"/>
      <c r="E23" s="21">
        <f t="shared" si="0"/>
        <v>45810</v>
      </c>
      <c r="F23" s="21"/>
      <c r="G23" s="20" t="s">
        <v>24</v>
      </c>
      <c r="I23" s="27" t="s">
        <v>72</v>
      </c>
      <c r="J23" s="27" t="s">
        <v>44</v>
      </c>
      <c r="K23" s="27"/>
      <c r="L23" s="28">
        <f t="shared" si="1"/>
        <v>45810</v>
      </c>
      <c r="M23" s="28"/>
      <c r="N23" s="27" t="s">
        <v>24</v>
      </c>
      <c r="O23" s="27"/>
      <c r="Q23" s="32" t="s">
        <v>89</v>
      </c>
      <c r="R23" s="32" t="s">
        <v>44</v>
      </c>
      <c r="S23" s="32"/>
      <c r="T23" s="33">
        <f t="shared" si="2"/>
        <v>45810</v>
      </c>
      <c r="U23" s="33"/>
      <c r="V23" s="32"/>
      <c r="X23" s="38" t="s">
        <v>89</v>
      </c>
      <c r="Y23" s="38" t="s">
        <v>44</v>
      </c>
      <c r="Z23" s="38"/>
      <c r="AA23" s="39">
        <f t="shared" si="3"/>
        <v>45810</v>
      </c>
      <c r="AB23" s="39"/>
      <c r="AC23" s="38"/>
    </row>
    <row r="24" spans="2:29" ht="20.25" customHeight="1" x14ac:dyDescent="0.2">
      <c r="B24" s="20" t="s">
        <v>71</v>
      </c>
      <c r="C24" s="20" t="s">
        <v>45</v>
      </c>
      <c r="D24" s="20"/>
      <c r="E24" s="21">
        <f t="shared" si="0"/>
        <v>45809</v>
      </c>
      <c r="F24" s="21"/>
      <c r="G24" s="20"/>
      <c r="I24" s="27" t="s">
        <v>71</v>
      </c>
      <c r="J24" s="27" t="s">
        <v>45</v>
      </c>
      <c r="K24" s="27"/>
      <c r="L24" s="28">
        <f t="shared" si="1"/>
        <v>45809</v>
      </c>
      <c r="M24" s="28"/>
      <c r="N24" s="27"/>
      <c r="O24" s="27"/>
      <c r="Q24" s="32" t="s">
        <v>74</v>
      </c>
      <c r="R24" s="32" t="s">
        <v>45</v>
      </c>
      <c r="S24" s="32"/>
      <c r="T24" s="33">
        <f t="shared" si="2"/>
        <v>45809</v>
      </c>
      <c r="U24" s="33"/>
      <c r="V24" s="34" t="s">
        <v>32</v>
      </c>
      <c r="X24" s="38" t="s">
        <v>74</v>
      </c>
      <c r="Y24" s="38" t="s">
        <v>45</v>
      </c>
      <c r="Z24" s="38"/>
      <c r="AA24" s="39">
        <f t="shared" si="3"/>
        <v>45809</v>
      </c>
      <c r="AB24" s="39"/>
      <c r="AC24" s="38" t="s">
        <v>105</v>
      </c>
    </row>
    <row r="25" spans="2:29" ht="20.25" customHeight="1" x14ac:dyDescent="0.2">
      <c r="B25" s="20" t="s">
        <v>70</v>
      </c>
      <c r="C25" s="20" t="s">
        <v>46</v>
      </c>
      <c r="D25" s="20"/>
      <c r="E25" s="40">
        <f t="shared" si="0"/>
        <v>45808</v>
      </c>
      <c r="F25" s="21"/>
      <c r="G25" s="22" t="s">
        <v>6</v>
      </c>
      <c r="I25" s="27" t="s">
        <v>70</v>
      </c>
      <c r="J25" s="27" t="s">
        <v>46</v>
      </c>
      <c r="K25" s="27"/>
      <c r="L25" s="41">
        <f t="shared" si="1"/>
        <v>45808</v>
      </c>
      <c r="M25" s="28"/>
      <c r="N25" s="26" t="s">
        <v>6</v>
      </c>
      <c r="O25" s="27"/>
      <c r="Q25" s="32" t="s">
        <v>90</v>
      </c>
      <c r="R25" s="32" t="s">
        <v>46</v>
      </c>
      <c r="S25" s="32"/>
      <c r="T25" s="42">
        <f t="shared" si="2"/>
        <v>45808</v>
      </c>
      <c r="U25" s="33"/>
      <c r="V25" s="31" t="s">
        <v>23</v>
      </c>
      <c r="X25" s="38" t="s">
        <v>90</v>
      </c>
      <c r="Y25" s="38" t="s">
        <v>46</v>
      </c>
      <c r="Z25" s="38"/>
      <c r="AA25" s="43">
        <f t="shared" si="3"/>
        <v>45808</v>
      </c>
      <c r="AB25" s="39"/>
      <c r="AC25" s="37" t="s">
        <v>22</v>
      </c>
    </row>
    <row r="26" spans="2:29" ht="20.25" customHeight="1" x14ac:dyDescent="0.2">
      <c r="B26" s="20" t="s">
        <v>69</v>
      </c>
      <c r="C26" s="20" t="s">
        <v>47</v>
      </c>
      <c r="D26" s="20"/>
      <c r="E26" s="21">
        <f t="shared" si="0"/>
        <v>45807</v>
      </c>
      <c r="F26" s="21"/>
      <c r="G26" s="20"/>
      <c r="I26" s="27" t="s">
        <v>69</v>
      </c>
      <c r="J26" s="27" t="s">
        <v>47</v>
      </c>
      <c r="K26" s="27"/>
      <c r="L26" s="28">
        <f t="shared" si="1"/>
        <v>45807</v>
      </c>
      <c r="M26" s="28"/>
      <c r="N26" s="27"/>
      <c r="O26" s="27"/>
      <c r="Q26" s="32" t="s">
        <v>72</v>
      </c>
      <c r="R26" s="32" t="s">
        <v>47</v>
      </c>
      <c r="S26" s="32"/>
      <c r="T26" s="33">
        <f t="shared" si="2"/>
        <v>45807</v>
      </c>
      <c r="U26" s="33"/>
      <c r="V26" s="32" t="s">
        <v>25</v>
      </c>
      <c r="X26" s="38" t="s">
        <v>72</v>
      </c>
      <c r="Y26" s="38" t="s">
        <v>47</v>
      </c>
      <c r="Z26" s="38"/>
      <c r="AA26" s="39">
        <f t="shared" si="3"/>
        <v>45807</v>
      </c>
      <c r="AB26" s="39"/>
      <c r="AC26" s="38" t="s">
        <v>25</v>
      </c>
    </row>
    <row r="27" spans="2:29" ht="20.25" customHeight="1" x14ac:dyDescent="0.2">
      <c r="B27" s="20" t="s">
        <v>68</v>
      </c>
      <c r="C27" s="20" t="s">
        <v>48</v>
      </c>
      <c r="D27" s="20"/>
      <c r="E27" s="21">
        <f t="shared" si="0"/>
        <v>45806</v>
      </c>
      <c r="F27" s="21"/>
      <c r="G27" s="20"/>
      <c r="I27" s="27" t="s">
        <v>68</v>
      </c>
      <c r="J27" s="27" t="s">
        <v>48</v>
      </c>
      <c r="K27" s="27"/>
      <c r="L27" s="28">
        <f t="shared" si="1"/>
        <v>45806</v>
      </c>
      <c r="M27" s="28"/>
      <c r="N27" s="27"/>
      <c r="O27" s="27"/>
      <c r="Q27" s="32" t="s">
        <v>71</v>
      </c>
      <c r="R27" s="32" t="s">
        <v>48</v>
      </c>
      <c r="S27" s="32"/>
      <c r="T27" s="33">
        <f t="shared" si="2"/>
        <v>45806</v>
      </c>
      <c r="U27" s="33"/>
      <c r="V27" s="34" t="s">
        <v>31</v>
      </c>
      <c r="X27" s="38" t="s">
        <v>71</v>
      </c>
      <c r="Y27" s="38" t="s">
        <v>48</v>
      </c>
      <c r="Z27" s="38"/>
      <c r="AA27" s="39">
        <f t="shared" si="3"/>
        <v>45806</v>
      </c>
      <c r="AB27" s="39"/>
      <c r="AC27" s="38" t="s">
        <v>104</v>
      </c>
    </row>
    <row r="28" spans="2:29" ht="20.25" customHeight="1" x14ac:dyDescent="0.2">
      <c r="B28" s="20" t="s">
        <v>67</v>
      </c>
      <c r="C28" s="20" t="s">
        <v>49</v>
      </c>
      <c r="D28" s="20"/>
      <c r="E28" s="21">
        <f t="shared" si="0"/>
        <v>45805</v>
      </c>
      <c r="F28" s="21"/>
      <c r="G28" s="20"/>
      <c r="I28" s="27" t="s">
        <v>67</v>
      </c>
      <c r="J28" s="27" t="s">
        <v>49</v>
      </c>
      <c r="K28" s="27"/>
      <c r="L28" s="28">
        <f t="shared" si="1"/>
        <v>45805</v>
      </c>
      <c r="M28" s="28"/>
      <c r="N28" s="27"/>
      <c r="O28" s="27"/>
      <c r="Q28" s="32" t="s">
        <v>70</v>
      </c>
      <c r="R28" s="32" t="s">
        <v>49</v>
      </c>
      <c r="S28" s="32"/>
      <c r="T28" s="42">
        <f t="shared" si="2"/>
        <v>45805</v>
      </c>
      <c r="U28" s="33"/>
      <c r="V28" s="31" t="s">
        <v>6</v>
      </c>
      <c r="X28" s="38" t="s">
        <v>70</v>
      </c>
      <c r="Y28" s="38" t="s">
        <v>49</v>
      </c>
      <c r="Z28" s="38"/>
      <c r="AA28" s="43">
        <f t="shared" si="3"/>
        <v>45805</v>
      </c>
      <c r="AB28" s="39"/>
      <c r="AC28" s="37" t="s">
        <v>6</v>
      </c>
    </row>
    <row r="29" spans="2:29" ht="20.25" customHeight="1" x14ac:dyDescent="0.2">
      <c r="B29" s="20" t="s">
        <v>66</v>
      </c>
      <c r="C29" s="20" t="s">
        <v>50</v>
      </c>
      <c r="D29" s="23"/>
      <c r="E29" s="40">
        <f t="shared" si="0"/>
        <v>45804</v>
      </c>
      <c r="F29" s="21"/>
      <c r="G29" s="22" t="s">
        <v>5</v>
      </c>
      <c r="I29" s="27" t="s">
        <v>66</v>
      </c>
      <c r="J29" s="27" t="s">
        <v>50</v>
      </c>
      <c r="K29" s="27"/>
      <c r="L29" s="41">
        <f t="shared" si="1"/>
        <v>45804</v>
      </c>
      <c r="M29" s="28"/>
      <c r="N29" s="26" t="s">
        <v>5</v>
      </c>
      <c r="O29" s="27"/>
      <c r="Q29" s="32" t="s">
        <v>69</v>
      </c>
      <c r="R29" s="32" t="s">
        <v>50</v>
      </c>
      <c r="S29" s="32"/>
      <c r="T29" s="33">
        <f t="shared" si="2"/>
        <v>45804</v>
      </c>
      <c r="U29" s="33"/>
      <c r="V29" s="32"/>
      <c r="X29" s="38" t="s">
        <v>69</v>
      </c>
      <c r="Y29" s="38" t="s">
        <v>50</v>
      </c>
      <c r="Z29" s="38"/>
      <c r="AA29" s="39">
        <f t="shared" si="3"/>
        <v>45804</v>
      </c>
      <c r="AB29" s="39"/>
      <c r="AC29" s="38"/>
    </row>
    <row r="30" spans="2:29" ht="20.25" customHeight="1" x14ac:dyDescent="0.2">
      <c r="B30" s="20" t="s">
        <v>86</v>
      </c>
      <c r="C30" s="20" t="s">
        <v>51</v>
      </c>
      <c r="D30" s="23"/>
      <c r="E30" s="21">
        <f t="shared" si="0"/>
        <v>45803</v>
      </c>
      <c r="F30" s="21"/>
      <c r="G30" s="20"/>
      <c r="I30" s="27" t="s">
        <v>86</v>
      </c>
      <c r="J30" s="27" t="s">
        <v>51</v>
      </c>
      <c r="K30" s="27"/>
      <c r="L30" s="28">
        <f t="shared" si="1"/>
        <v>45803</v>
      </c>
      <c r="M30" s="28"/>
      <c r="N30" s="27"/>
      <c r="O30" s="27"/>
      <c r="Q30" s="32" t="s">
        <v>68</v>
      </c>
      <c r="R30" s="32" t="s">
        <v>51</v>
      </c>
      <c r="S30" s="32"/>
      <c r="T30" s="33">
        <f t="shared" si="2"/>
        <v>45803</v>
      </c>
      <c r="U30" s="33"/>
      <c r="V30" s="32"/>
      <c r="X30" s="38" t="s">
        <v>68</v>
      </c>
      <c r="Y30" s="38" t="s">
        <v>51</v>
      </c>
      <c r="Z30" s="38"/>
      <c r="AA30" s="39">
        <f t="shared" si="3"/>
        <v>45803</v>
      </c>
      <c r="AB30" s="39"/>
      <c r="AC30" s="38"/>
    </row>
    <row r="31" spans="2:29" ht="20.25" customHeight="1" x14ac:dyDescent="0.2">
      <c r="B31" s="20" t="s">
        <v>85</v>
      </c>
      <c r="C31" s="20" t="s">
        <v>52</v>
      </c>
      <c r="D31" s="23"/>
      <c r="E31" s="21">
        <f t="shared" si="0"/>
        <v>45802</v>
      </c>
      <c r="F31" s="21"/>
      <c r="G31" s="20"/>
      <c r="I31" s="27" t="s">
        <v>85</v>
      </c>
      <c r="J31" s="27" t="s">
        <v>52</v>
      </c>
      <c r="K31" s="27"/>
      <c r="L31" s="28">
        <f t="shared" si="1"/>
        <v>45802</v>
      </c>
      <c r="M31" s="28"/>
      <c r="N31" s="27"/>
      <c r="O31" s="27"/>
      <c r="Q31" s="32" t="s">
        <v>67</v>
      </c>
      <c r="R31" s="32" t="s">
        <v>52</v>
      </c>
      <c r="S31" s="32"/>
      <c r="T31" s="33">
        <f t="shared" si="2"/>
        <v>45802</v>
      </c>
      <c r="U31" s="33"/>
      <c r="V31" s="34" t="s">
        <v>30</v>
      </c>
      <c r="X31" s="38" t="s">
        <v>67</v>
      </c>
      <c r="Y31" s="38" t="s">
        <v>52</v>
      </c>
      <c r="Z31" s="38"/>
      <c r="AA31" s="39">
        <f t="shared" si="3"/>
        <v>45802</v>
      </c>
      <c r="AB31" s="39"/>
      <c r="AC31" s="38" t="s">
        <v>103</v>
      </c>
    </row>
    <row r="32" spans="2:29" ht="20.25" customHeight="1" x14ac:dyDescent="0.2">
      <c r="B32" s="20" t="s">
        <v>84</v>
      </c>
      <c r="C32" s="20" t="s">
        <v>53</v>
      </c>
      <c r="D32" s="23"/>
      <c r="E32" s="21">
        <f t="shared" si="0"/>
        <v>45801</v>
      </c>
      <c r="F32" s="21"/>
      <c r="G32" s="20"/>
      <c r="I32" s="27" t="s">
        <v>84</v>
      </c>
      <c r="J32" s="27" t="s">
        <v>53</v>
      </c>
      <c r="K32" s="27"/>
      <c r="L32" s="28">
        <f t="shared" si="1"/>
        <v>45801</v>
      </c>
      <c r="M32" s="28"/>
      <c r="N32" s="27"/>
      <c r="O32" s="27"/>
      <c r="Q32" s="32" t="s">
        <v>66</v>
      </c>
      <c r="R32" s="32" t="s">
        <v>53</v>
      </c>
      <c r="S32" s="32"/>
      <c r="T32" s="42">
        <f t="shared" si="2"/>
        <v>45801</v>
      </c>
      <c r="U32" s="33"/>
      <c r="V32" s="31" t="s">
        <v>5</v>
      </c>
      <c r="X32" s="38" t="s">
        <v>66</v>
      </c>
      <c r="Y32" s="38" t="s">
        <v>53</v>
      </c>
      <c r="Z32" s="38"/>
      <c r="AA32" s="43">
        <f t="shared" si="3"/>
        <v>45801</v>
      </c>
      <c r="AB32" s="39"/>
      <c r="AC32" s="37" t="s">
        <v>5</v>
      </c>
    </row>
    <row r="33" spans="2:29" ht="20.25" customHeight="1" x14ac:dyDescent="0.2">
      <c r="B33" s="20" t="s">
        <v>83</v>
      </c>
      <c r="C33" s="20" t="s">
        <v>54</v>
      </c>
      <c r="D33" s="23"/>
      <c r="E33" s="21">
        <f t="shared" si="0"/>
        <v>45800</v>
      </c>
      <c r="F33" s="21"/>
      <c r="G33" s="20"/>
      <c r="I33" s="27" t="s">
        <v>83</v>
      </c>
      <c r="J33" s="27" t="s">
        <v>54</v>
      </c>
      <c r="K33" s="27"/>
      <c r="L33" s="28">
        <f t="shared" si="1"/>
        <v>45800</v>
      </c>
      <c r="M33" s="28"/>
      <c r="N33" s="27"/>
      <c r="O33" s="27"/>
      <c r="Q33" s="32" t="s">
        <v>86</v>
      </c>
      <c r="R33" s="32" t="s">
        <v>54</v>
      </c>
      <c r="S33" s="32"/>
      <c r="T33" s="33">
        <f t="shared" si="2"/>
        <v>45800</v>
      </c>
      <c r="U33" s="33"/>
      <c r="V33" s="32"/>
      <c r="X33" s="38" t="s">
        <v>86</v>
      </c>
      <c r="Y33" s="38" t="s">
        <v>54</v>
      </c>
      <c r="Z33" s="38"/>
      <c r="AA33" s="39">
        <f t="shared" si="3"/>
        <v>45800</v>
      </c>
      <c r="AB33" s="39"/>
      <c r="AC33" s="38"/>
    </row>
    <row r="34" spans="2:29" ht="20.25" customHeight="1" x14ac:dyDescent="0.2">
      <c r="B34" s="20" t="s">
        <v>82</v>
      </c>
      <c r="C34" s="20" t="s">
        <v>55</v>
      </c>
      <c r="D34" s="23"/>
      <c r="E34" s="21">
        <f t="shared" si="0"/>
        <v>45799</v>
      </c>
      <c r="F34" s="21"/>
      <c r="G34" s="20"/>
      <c r="I34" s="27" t="s">
        <v>82</v>
      </c>
      <c r="J34" s="27" t="s">
        <v>55</v>
      </c>
      <c r="K34" s="27"/>
      <c r="L34" s="41">
        <f t="shared" si="1"/>
        <v>45799</v>
      </c>
      <c r="M34" s="28"/>
      <c r="N34" s="26" t="s">
        <v>98</v>
      </c>
      <c r="O34" s="27"/>
      <c r="Q34" s="32" t="s">
        <v>85</v>
      </c>
      <c r="R34" s="32" t="s">
        <v>55</v>
      </c>
      <c r="S34" s="32"/>
      <c r="T34" s="33">
        <f t="shared" si="2"/>
        <v>45799</v>
      </c>
      <c r="U34" s="33"/>
      <c r="V34" s="32"/>
      <c r="X34" s="38" t="s">
        <v>85</v>
      </c>
      <c r="Y34" s="38" t="s">
        <v>55</v>
      </c>
      <c r="Z34" s="38"/>
      <c r="AA34" s="39">
        <f t="shared" si="3"/>
        <v>45799</v>
      </c>
      <c r="AB34" s="39"/>
      <c r="AC34" s="38"/>
    </row>
    <row r="35" spans="2:29" ht="20.25" customHeight="1" x14ac:dyDescent="0.2">
      <c r="B35" s="20" t="s">
        <v>81</v>
      </c>
      <c r="C35" s="20" t="s">
        <v>56</v>
      </c>
      <c r="D35" s="23"/>
      <c r="E35" s="40">
        <f t="shared" si="0"/>
        <v>45798</v>
      </c>
      <c r="F35" s="21"/>
      <c r="G35" s="22" t="s">
        <v>11</v>
      </c>
      <c r="I35" s="27" t="s">
        <v>81</v>
      </c>
      <c r="J35" s="27" t="s">
        <v>56</v>
      </c>
      <c r="K35" s="27"/>
      <c r="L35" s="41">
        <f t="shared" si="1"/>
        <v>45798</v>
      </c>
      <c r="M35" s="28"/>
      <c r="N35" s="26" t="s">
        <v>99</v>
      </c>
      <c r="O35" s="27"/>
      <c r="Q35" s="32" t="s">
        <v>84</v>
      </c>
      <c r="R35" s="32" t="s">
        <v>56</v>
      </c>
      <c r="S35" s="32"/>
      <c r="T35" s="33">
        <f t="shared" si="2"/>
        <v>45798</v>
      </c>
      <c r="U35" s="33"/>
      <c r="V35" s="32"/>
      <c r="X35" s="38" t="s">
        <v>84</v>
      </c>
      <c r="Y35" s="38" t="s">
        <v>56</v>
      </c>
      <c r="Z35" s="38"/>
      <c r="AA35" s="39">
        <f t="shared" si="3"/>
        <v>45798</v>
      </c>
      <c r="AB35" s="39"/>
      <c r="AC35" s="38"/>
    </row>
    <row r="36" spans="2:29" ht="20.25" customHeight="1" x14ac:dyDescent="0.2">
      <c r="B36" s="20" t="s">
        <v>80</v>
      </c>
      <c r="C36" s="20" t="s">
        <v>57</v>
      </c>
      <c r="D36" s="23"/>
      <c r="E36" s="21">
        <f t="shared" si="0"/>
        <v>45797</v>
      </c>
      <c r="F36" s="21"/>
      <c r="G36" s="20"/>
      <c r="I36" s="27" t="s">
        <v>80</v>
      </c>
      <c r="J36" s="27" t="s">
        <v>57</v>
      </c>
      <c r="K36" s="26" t="s">
        <v>19</v>
      </c>
      <c r="L36" s="41">
        <f t="shared" si="1"/>
        <v>45797</v>
      </c>
      <c r="M36" s="28"/>
      <c r="N36" s="26" t="s">
        <v>4</v>
      </c>
      <c r="O36" s="27"/>
      <c r="Q36" s="32" t="s">
        <v>83</v>
      </c>
      <c r="R36" s="32" t="s">
        <v>57</v>
      </c>
      <c r="S36" s="32"/>
      <c r="T36" s="33">
        <f t="shared" si="2"/>
        <v>45797</v>
      </c>
      <c r="U36" s="33"/>
      <c r="V36" s="32"/>
      <c r="X36" s="38" t="s">
        <v>83</v>
      </c>
      <c r="Y36" s="38" t="s">
        <v>57</v>
      </c>
      <c r="Z36" s="38"/>
      <c r="AA36" s="39">
        <f t="shared" si="3"/>
        <v>45797</v>
      </c>
      <c r="AB36" s="39"/>
      <c r="AC36" s="38"/>
    </row>
    <row r="37" spans="2:29" ht="20.25" customHeight="1" x14ac:dyDescent="0.2">
      <c r="B37" s="20" t="s">
        <v>79</v>
      </c>
      <c r="C37" s="20" t="s">
        <v>58</v>
      </c>
      <c r="D37" s="23"/>
      <c r="E37" s="21">
        <f t="shared" si="0"/>
        <v>45796</v>
      </c>
      <c r="F37" s="21"/>
      <c r="G37" s="20" t="s">
        <v>12</v>
      </c>
      <c r="I37" s="27" t="s">
        <v>79</v>
      </c>
      <c r="J37" s="27" t="s">
        <v>58</v>
      </c>
      <c r="K37" s="27"/>
      <c r="L37" s="28">
        <f t="shared" si="1"/>
        <v>45796</v>
      </c>
      <c r="M37" s="28"/>
      <c r="N37" s="27"/>
      <c r="O37" s="27"/>
      <c r="Q37" s="32" t="s">
        <v>82</v>
      </c>
      <c r="R37" s="32" t="s">
        <v>58</v>
      </c>
      <c r="S37" s="32"/>
      <c r="T37" s="33">
        <f t="shared" si="2"/>
        <v>45796</v>
      </c>
      <c r="U37" s="33"/>
      <c r="V37" s="34" t="s">
        <v>34</v>
      </c>
      <c r="X37" s="38" t="s">
        <v>82</v>
      </c>
      <c r="Y37" s="38" t="s">
        <v>58</v>
      </c>
      <c r="Z37" s="38"/>
      <c r="AA37" s="43">
        <f t="shared" si="3"/>
        <v>45796</v>
      </c>
      <c r="AB37" s="39"/>
      <c r="AC37" s="37" t="s">
        <v>102</v>
      </c>
    </row>
    <row r="38" spans="2:29" ht="20.25" customHeight="1" x14ac:dyDescent="0.2">
      <c r="B38" s="20" t="s">
        <v>87</v>
      </c>
      <c r="C38" s="20" t="s">
        <v>59</v>
      </c>
      <c r="D38" s="23"/>
      <c r="E38" s="21">
        <f t="shared" si="0"/>
        <v>45795</v>
      </c>
      <c r="F38" s="21"/>
      <c r="G38" s="20"/>
      <c r="I38" s="27" t="s">
        <v>87</v>
      </c>
      <c r="J38" s="27" t="s">
        <v>59</v>
      </c>
      <c r="K38" s="27"/>
      <c r="L38" s="28">
        <f t="shared" si="1"/>
        <v>45795</v>
      </c>
      <c r="M38" s="28"/>
      <c r="N38" s="27" t="s">
        <v>3</v>
      </c>
      <c r="O38" s="27"/>
      <c r="Q38" s="32" t="s">
        <v>81</v>
      </c>
      <c r="R38" s="32" t="s">
        <v>59</v>
      </c>
      <c r="S38" s="32"/>
      <c r="T38" s="42">
        <f t="shared" si="2"/>
        <v>45795</v>
      </c>
      <c r="U38" s="33"/>
      <c r="V38" s="31" t="s">
        <v>11</v>
      </c>
      <c r="W38" s="16"/>
      <c r="X38" s="38" t="s">
        <v>81</v>
      </c>
      <c r="Y38" s="38" t="s">
        <v>59</v>
      </c>
      <c r="Z38" s="38"/>
      <c r="AA38" s="43">
        <f t="shared" si="3"/>
        <v>45795</v>
      </c>
      <c r="AB38" s="39"/>
      <c r="AC38" s="37" t="s">
        <v>7</v>
      </c>
    </row>
    <row r="39" spans="2:29" ht="20.25" customHeight="1" x14ac:dyDescent="0.2">
      <c r="B39" s="20"/>
      <c r="C39" s="20" t="s">
        <v>60</v>
      </c>
      <c r="D39" s="23"/>
      <c r="E39" s="21">
        <f t="shared" si="0"/>
        <v>45794</v>
      </c>
      <c r="F39" s="21"/>
      <c r="G39" s="20" t="s">
        <v>12</v>
      </c>
      <c r="I39" s="27"/>
      <c r="J39" s="27" t="s">
        <v>60</v>
      </c>
      <c r="K39" s="27"/>
      <c r="L39" s="28">
        <f t="shared" si="1"/>
        <v>45794</v>
      </c>
      <c r="M39" s="28"/>
      <c r="N39" s="27"/>
      <c r="O39" s="27"/>
      <c r="Q39" s="32" t="s">
        <v>80</v>
      </c>
      <c r="R39" s="32" t="s">
        <v>60</v>
      </c>
      <c r="S39" s="32"/>
      <c r="T39" s="33">
        <f t="shared" si="2"/>
        <v>45794</v>
      </c>
      <c r="U39" s="33"/>
      <c r="V39" s="32"/>
      <c r="X39" s="38" t="s">
        <v>80</v>
      </c>
      <c r="Y39" s="38" t="s">
        <v>60</v>
      </c>
      <c r="Z39" s="37" t="s">
        <v>19</v>
      </c>
      <c r="AA39" s="43">
        <f t="shared" si="3"/>
        <v>45794</v>
      </c>
      <c r="AB39" s="39"/>
      <c r="AC39" s="37" t="s">
        <v>9</v>
      </c>
    </row>
    <row r="40" spans="2:29" ht="20.25" customHeight="1" x14ac:dyDescent="0.2">
      <c r="B40" s="20"/>
      <c r="C40" s="20" t="s">
        <v>61</v>
      </c>
      <c r="D40" s="23"/>
      <c r="E40" s="21">
        <f t="shared" si="0"/>
        <v>45793</v>
      </c>
      <c r="F40" s="21"/>
      <c r="G40" s="20"/>
      <c r="I40" s="27"/>
      <c r="J40" s="27" t="s">
        <v>61</v>
      </c>
      <c r="K40" s="27"/>
      <c r="L40" s="28">
        <f t="shared" si="1"/>
        <v>45793</v>
      </c>
      <c r="M40" s="28"/>
      <c r="N40" s="27" t="s">
        <v>3</v>
      </c>
      <c r="O40" s="27"/>
      <c r="Q40" s="32" t="s">
        <v>79</v>
      </c>
      <c r="R40" s="32" t="s">
        <v>61</v>
      </c>
      <c r="S40" s="32"/>
      <c r="T40" s="33">
        <f t="shared" si="2"/>
        <v>45793</v>
      </c>
      <c r="U40" s="33"/>
      <c r="V40" s="32"/>
      <c r="X40" s="38" t="s">
        <v>79</v>
      </c>
      <c r="Y40" s="38" t="s">
        <v>61</v>
      </c>
      <c r="Z40" s="38"/>
      <c r="AA40" s="39">
        <f t="shared" si="3"/>
        <v>45793</v>
      </c>
      <c r="AB40" s="39"/>
      <c r="AC40" s="38"/>
    </row>
    <row r="41" spans="2:29" ht="20.25" customHeight="1" x14ac:dyDescent="0.2">
      <c r="B41" s="20"/>
      <c r="C41" s="20" t="s">
        <v>62</v>
      </c>
      <c r="D41" s="23"/>
      <c r="E41" s="21">
        <f t="shared" si="0"/>
        <v>45792</v>
      </c>
      <c r="F41" s="21"/>
      <c r="G41" s="20"/>
      <c r="I41" s="27"/>
      <c r="J41" s="27" t="s">
        <v>62</v>
      </c>
      <c r="K41" s="27"/>
      <c r="L41" s="28">
        <f t="shared" si="1"/>
        <v>45792</v>
      </c>
      <c r="M41" s="28"/>
      <c r="N41" s="27"/>
      <c r="O41" s="27"/>
      <c r="Q41" s="32" t="s">
        <v>87</v>
      </c>
      <c r="R41" s="32" t="s">
        <v>62</v>
      </c>
      <c r="S41" s="32"/>
      <c r="T41" s="33">
        <f t="shared" si="2"/>
        <v>45792</v>
      </c>
      <c r="U41" s="33"/>
      <c r="V41" s="32" t="s">
        <v>12</v>
      </c>
      <c r="X41" s="38" t="s">
        <v>87</v>
      </c>
      <c r="Y41" s="38" t="s">
        <v>62</v>
      </c>
      <c r="Z41" s="38"/>
      <c r="AA41" s="39">
        <f t="shared" si="3"/>
        <v>45792</v>
      </c>
      <c r="AB41" s="39"/>
      <c r="AC41" s="38" t="s">
        <v>3</v>
      </c>
    </row>
    <row r="42" spans="2:29" ht="20.25" customHeight="1" x14ac:dyDescent="0.2">
      <c r="B42" s="20"/>
      <c r="C42" s="20" t="s">
        <v>63</v>
      </c>
      <c r="D42" s="23"/>
      <c r="E42" s="21">
        <f t="shared" si="0"/>
        <v>45791</v>
      </c>
      <c r="F42" s="21"/>
      <c r="G42" s="20" t="s">
        <v>12</v>
      </c>
      <c r="I42" s="27"/>
      <c r="J42" s="27" t="s">
        <v>63</v>
      </c>
      <c r="K42" s="27"/>
      <c r="L42" s="28">
        <f t="shared" si="1"/>
        <v>45791</v>
      </c>
      <c r="M42" s="28"/>
      <c r="N42" s="27" t="s">
        <v>3</v>
      </c>
      <c r="O42" s="27"/>
      <c r="Q42" s="32"/>
      <c r="R42" s="32" t="s">
        <v>63</v>
      </c>
      <c r="S42" s="32"/>
      <c r="T42" s="33">
        <f t="shared" si="2"/>
        <v>45791</v>
      </c>
      <c r="U42" s="33"/>
      <c r="V42" s="32"/>
      <c r="X42" s="38"/>
      <c r="Y42" s="38" t="s">
        <v>63</v>
      </c>
      <c r="Z42" s="38"/>
      <c r="AA42" s="39">
        <f t="shared" si="3"/>
        <v>45791</v>
      </c>
      <c r="AB42" s="39"/>
      <c r="AC42" s="38"/>
    </row>
    <row r="43" spans="2:29" ht="20.25" customHeight="1" x14ac:dyDescent="0.2">
      <c r="B43" s="20"/>
      <c r="C43" s="20" t="s">
        <v>64</v>
      </c>
      <c r="D43" s="23"/>
      <c r="E43" s="21">
        <f t="shared" si="0"/>
        <v>45790</v>
      </c>
      <c r="F43" s="21"/>
      <c r="G43" s="20"/>
      <c r="I43" s="27"/>
      <c r="J43" s="27" t="s">
        <v>64</v>
      </c>
      <c r="K43" s="27"/>
      <c r="L43" s="28">
        <f t="shared" si="1"/>
        <v>45790</v>
      </c>
      <c r="M43" s="28"/>
      <c r="N43" s="27"/>
      <c r="O43" s="27"/>
      <c r="Q43" s="32"/>
      <c r="R43" s="32" t="s">
        <v>64</v>
      </c>
      <c r="S43" s="32"/>
      <c r="T43" s="33">
        <f t="shared" si="2"/>
        <v>45790</v>
      </c>
      <c r="U43" s="33"/>
      <c r="V43" s="32" t="s">
        <v>12</v>
      </c>
      <c r="X43" s="38"/>
      <c r="Y43" s="38" t="s">
        <v>64</v>
      </c>
      <c r="Z43" s="38"/>
      <c r="AA43" s="39">
        <f t="shared" si="3"/>
        <v>45790</v>
      </c>
      <c r="AB43" s="39"/>
      <c r="AC43" s="38" t="s">
        <v>3</v>
      </c>
    </row>
    <row r="44" spans="2:29" ht="20.25" customHeight="1" x14ac:dyDescent="0.2">
      <c r="B44" s="20"/>
      <c r="C44" s="20" t="s">
        <v>65</v>
      </c>
      <c r="D44" s="44" t="s">
        <v>19</v>
      </c>
      <c r="E44" s="40">
        <f t="shared" si="0"/>
        <v>45789</v>
      </c>
      <c r="F44" s="21"/>
      <c r="G44" s="22" t="s">
        <v>14</v>
      </c>
      <c r="I44" s="27"/>
      <c r="J44" s="27" t="s">
        <v>65</v>
      </c>
      <c r="K44" s="27"/>
      <c r="L44" s="28">
        <f t="shared" si="1"/>
        <v>45789</v>
      </c>
      <c r="M44" s="28"/>
      <c r="N44" s="27" t="s">
        <v>13</v>
      </c>
      <c r="O44" s="27"/>
      <c r="Q44" s="32"/>
      <c r="R44" s="32" t="s">
        <v>65</v>
      </c>
      <c r="S44" s="32"/>
      <c r="T44" s="33">
        <f t="shared" si="2"/>
        <v>45789</v>
      </c>
      <c r="U44" s="32"/>
      <c r="V44" s="32"/>
      <c r="X44" s="38"/>
      <c r="Y44" s="38" t="s">
        <v>65</v>
      </c>
      <c r="Z44" s="38"/>
      <c r="AA44" s="39">
        <f t="shared" si="3"/>
        <v>45789</v>
      </c>
      <c r="AB44" s="38"/>
      <c r="AC44" s="38"/>
    </row>
    <row r="45" spans="2:29" ht="20.25" customHeight="1" x14ac:dyDescent="0.2">
      <c r="E45" s="7"/>
      <c r="F45" s="7"/>
      <c r="L45" s="7"/>
      <c r="M45" s="7"/>
      <c r="Q45" s="32"/>
      <c r="R45" s="32" t="s">
        <v>95</v>
      </c>
      <c r="S45" s="32"/>
      <c r="T45" s="33">
        <f t="shared" si="2"/>
        <v>45788</v>
      </c>
      <c r="U45" s="32"/>
      <c r="V45" s="32" t="s">
        <v>12</v>
      </c>
      <c r="X45" s="38"/>
      <c r="Y45" s="38" t="s">
        <v>95</v>
      </c>
      <c r="Z45" s="38"/>
      <c r="AA45" s="39">
        <f t="shared" si="3"/>
        <v>45788</v>
      </c>
      <c r="AB45" s="38"/>
      <c r="AC45" s="38" t="s">
        <v>3</v>
      </c>
    </row>
    <row r="46" spans="2:29" ht="20.25" customHeight="1" x14ac:dyDescent="0.2">
      <c r="D46" s="5"/>
      <c r="E46" s="7"/>
      <c r="F46" s="7"/>
      <c r="L46" s="7"/>
      <c r="M46" s="7"/>
      <c r="Q46" s="32"/>
      <c r="R46" s="32" t="s">
        <v>96</v>
      </c>
      <c r="S46" s="32"/>
      <c r="T46" s="33">
        <f t="shared" si="2"/>
        <v>45787</v>
      </c>
      <c r="U46" s="32"/>
      <c r="V46" s="32"/>
      <c r="X46" s="38"/>
      <c r="Y46" s="38" t="s">
        <v>96</v>
      </c>
      <c r="Z46" s="38"/>
      <c r="AA46" s="39">
        <f t="shared" si="3"/>
        <v>45787</v>
      </c>
      <c r="AB46" s="38"/>
      <c r="AC46" s="38"/>
    </row>
    <row r="47" spans="2:29" ht="20.25" customHeight="1" x14ac:dyDescent="0.2">
      <c r="D47" s="5"/>
      <c r="E47" s="7"/>
      <c r="L47" s="7"/>
      <c r="M47" s="7"/>
      <c r="Q47" s="32"/>
      <c r="R47" s="32" t="s">
        <v>97</v>
      </c>
      <c r="S47" s="31" t="s">
        <v>19</v>
      </c>
      <c r="T47" s="33">
        <f t="shared" si="2"/>
        <v>45786</v>
      </c>
      <c r="U47" s="32"/>
      <c r="V47" s="31" t="s">
        <v>10</v>
      </c>
      <c r="X47" s="38"/>
      <c r="Y47" s="38" t="s">
        <v>97</v>
      </c>
      <c r="Z47" s="38"/>
      <c r="AA47" s="43">
        <f t="shared" si="3"/>
        <v>45786</v>
      </c>
      <c r="AB47" s="38"/>
      <c r="AC47" s="38" t="s">
        <v>20</v>
      </c>
    </row>
    <row r="48" spans="2:29" ht="20.25" customHeight="1" x14ac:dyDescent="0.2">
      <c r="D48" s="5"/>
      <c r="E48" s="7"/>
      <c r="L48" s="7"/>
      <c r="M48" s="7"/>
      <c r="T48" s="7"/>
      <c r="AA48" s="50"/>
    </row>
    <row r="49" spans="4:13" ht="20.25" customHeight="1" x14ac:dyDescent="0.2">
      <c r="D49" s="5"/>
      <c r="E49" s="7"/>
      <c r="L49" s="7"/>
      <c r="M49" s="7"/>
    </row>
    <row r="50" spans="4:13" ht="20.25" customHeight="1" x14ac:dyDescent="0.2">
      <c r="D50" s="5"/>
      <c r="E50" s="7"/>
      <c r="L50" s="7"/>
      <c r="M50" s="7"/>
    </row>
    <row r="51" spans="4:13" ht="20.25" customHeight="1" x14ac:dyDescent="0.2">
      <c r="D51" s="5"/>
      <c r="E51" s="7"/>
      <c r="L51" s="7"/>
      <c r="M51" s="7"/>
    </row>
    <row r="52" spans="4:13" ht="20.25" customHeight="1" x14ac:dyDescent="0.2">
      <c r="D52" s="5"/>
      <c r="E52" s="7"/>
      <c r="L52" s="7"/>
      <c r="M52" s="7"/>
    </row>
    <row r="53" spans="4:13" ht="20.25" customHeight="1" x14ac:dyDescent="0.2">
      <c r="E53" s="7"/>
      <c r="L53" s="7"/>
      <c r="M53" s="7"/>
    </row>
    <row r="54" spans="4:13" ht="20.25" customHeight="1" x14ac:dyDescent="0.2">
      <c r="D54" s="5"/>
      <c r="L54" s="7"/>
      <c r="M54" s="7"/>
    </row>
    <row r="55" spans="4:13" ht="20.25" customHeight="1" x14ac:dyDescent="0.2">
      <c r="L55" s="7"/>
      <c r="M55" s="7"/>
    </row>
    <row r="56" spans="4:13" ht="20.25" customHeight="1" x14ac:dyDescent="0.2">
      <c r="D56" s="5"/>
      <c r="L56" s="7"/>
      <c r="M56" s="7"/>
    </row>
    <row r="57" spans="4:13" ht="20.25" customHeight="1" x14ac:dyDescent="0.2">
      <c r="D57" s="5"/>
      <c r="L57" s="7"/>
      <c r="M57" s="7"/>
    </row>
    <row r="58" spans="4:13" ht="20.25" customHeight="1" x14ac:dyDescent="0.2">
      <c r="L58" s="7"/>
      <c r="M58" s="7"/>
    </row>
    <row r="59" spans="4:13" ht="20.25" customHeight="1" x14ac:dyDescent="0.2">
      <c r="D59" s="5"/>
      <c r="L59" s="7"/>
      <c r="M59" s="7"/>
    </row>
    <row r="60" spans="4:13" ht="20.25" customHeight="1" x14ac:dyDescent="0.2">
      <c r="D60" s="5"/>
      <c r="L60" s="7"/>
      <c r="M60" s="7"/>
    </row>
    <row r="61" spans="4:13" ht="20.25" customHeight="1" x14ac:dyDescent="0.2">
      <c r="L61" s="7"/>
      <c r="M61" s="7"/>
    </row>
    <row r="62" spans="4:13" ht="20.25" customHeight="1" x14ac:dyDescent="0.2">
      <c r="L62" s="7"/>
      <c r="M62" s="7"/>
    </row>
    <row r="63" spans="4:13" ht="20.25" customHeight="1" x14ac:dyDescent="0.2">
      <c r="L63" s="7"/>
      <c r="M63" s="7"/>
    </row>
    <row r="64" spans="4:13" ht="20.25" customHeight="1" x14ac:dyDescent="0.2">
      <c r="L64" s="7"/>
      <c r="M64" s="7"/>
    </row>
    <row r="65" spans="5:15" ht="20.25" customHeight="1" x14ac:dyDescent="0.2">
      <c r="L65" s="7"/>
      <c r="M65" s="7"/>
    </row>
    <row r="66" spans="5:15" ht="20.25" customHeight="1" x14ac:dyDescent="0.2">
      <c r="L66" s="7"/>
      <c r="M66" s="7"/>
    </row>
    <row r="67" spans="5:15" ht="20.25" customHeight="1" x14ac:dyDescent="0.2">
      <c r="F67" s="3"/>
      <c r="G67" s="3"/>
      <c r="L67" s="7"/>
      <c r="M67" s="7"/>
    </row>
    <row r="68" spans="5:15" ht="20.25" customHeight="1" x14ac:dyDescent="0.2"/>
    <row r="69" spans="5:15" ht="25" customHeight="1" x14ac:dyDescent="0.2"/>
    <row r="70" spans="5:15" ht="32" x14ac:dyDescent="0.2">
      <c r="L70" s="6"/>
      <c r="M70" s="6"/>
      <c r="N70" s="6"/>
      <c r="O70" s="6" t="s">
        <v>1</v>
      </c>
    </row>
    <row r="71" spans="5:15" ht="32" x14ac:dyDescent="0.2">
      <c r="E71" s="1"/>
      <c r="L71" s="6"/>
      <c r="M71" s="6"/>
      <c r="N71" s="6"/>
      <c r="O71" s="6" t="s">
        <v>2</v>
      </c>
    </row>
    <row r="72" spans="5:15" x14ac:dyDescent="0.2">
      <c r="E72" s="2"/>
      <c r="F72" s="2"/>
      <c r="G72" s="2"/>
    </row>
    <row r="73" spans="5:15" x14ac:dyDescent="0.2">
      <c r="F73" s="2"/>
      <c r="G73" s="2"/>
    </row>
    <row r="74" spans="5:15" x14ac:dyDescent="0.2">
      <c r="E74" s="3"/>
      <c r="F74" s="2"/>
      <c r="G74" s="2"/>
    </row>
    <row r="76" spans="5:15" x14ac:dyDescent="0.2">
      <c r="E76" s="3"/>
      <c r="F76" s="3"/>
      <c r="G76" s="3"/>
    </row>
    <row r="77" spans="5:15" x14ac:dyDescent="0.2">
      <c r="E77" s="3"/>
      <c r="F77" s="3"/>
      <c r="G77" s="3"/>
    </row>
    <row r="78" spans="5:15" x14ac:dyDescent="0.2">
      <c r="E78" s="3"/>
      <c r="F78" s="3"/>
      <c r="G78" s="3"/>
    </row>
    <row r="79" spans="5:15" x14ac:dyDescent="0.2">
      <c r="E79" s="3"/>
      <c r="F79" s="3"/>
      <c r="G79" s="3"/>
    </row>
    <row r="80" spans="5:15" x14ac:dyDescent="0.2">
      <c r="E80" s="3"/>
      <c r="F80" s="3"/>
      <c r="G80" s="3"/>
    </row>
    <row r="81" spans="5:7" x14ac:dyDescent="0.2">
      <c r="E81" s="3"/>
      <c r="F81" s="3"/>
      <c r="G81" s="3"/>
    </row>
    <row r="82" spans="5:7" x14ac:dyDescent="0.2">
      <c r="E82" s="3"/>
      <c r="F82" s="3"/>
      <c r="G82" s="3"/>
    </row>
    <row r="83" spans="5:7" x14ac:dyDescent="0.2">
      <c r="E83" s="3"/>
      <c r="F83" s="3"/>
      <c r="G83" s="3"/>
    </row>
    <row r="84" spans="5:7" x14ac:dyDescent="0.2">
      <c r="E84" s="3"/>
      <c r="F84" s="3"/>
      <c r="G84" s="3"/>
    </row>
    <row r="85" spans="5:7" x14ac:dyDescent="0.2">
      <c r="E85" s="3"/>
      <c r="F85" s="3"/>
      <c r="G85" s="3"/>
    </row>
    <row r="86" spans="5:7" x14ac:dyDescent="0.2">
      <c r="E86" s="3"/>
      <c r="F86" s="3"/>
      <c r="G86" s="3"/>
    </row>
    <row r="87" spans="5:7" x14ac:dyDescent="0.2">
      <c r="E87" s="3"/>
      <c r="F87" s="3"/>
      <c r="G87" s="3"/>
    </row>
    <row r="88" spans="5:7" x14ac:dyDescent="0.2">
      <c r="E88" s="3"/>
      <c r="F88" s="3"/>
      <c r="G88" s="3"/>
    </row>
    <row r="89" spans="5:7" x14ac:dyDescent="0.2">
      <c r="E89" s="3"/>
      <c r="F89" s="3"/>
      <c r="G89" s="3"/>
    </row>
    <row r="90" spans="5:7" x14ac:dyDescent="0.2">
      <c r="E90" s="3"/>
      <c r="F90" s="3"/>
      <c r="G90" s="3"/>
    </row>
    <row r="91" spans="5:7" x14ac:dyDescent="0.2">
      <c r="E91" s="3"/>
      <c r="F91" s="3"/>
      <c r="G91" s="3"/>
    </row>
    <row r="92" spans="5:7" x14ac:dyDescent="0.2">
      <c r="E92" s="3"/>
      <c r="F92" s="3"/>
      <c r="G92" s="3"/>
    </row>
    <row r="93" spans="5:7" x14ac:dyDescent="0.2">
      <c r="E93" s="3"/>
      <c r="F93" s="3"/>
      <c r="G93" s="3"/>
    </row>
    <row r="94" spans="5:7" x14ac:dyDescent="0.2">
      <c r="E94" s="3"/>
      <c r="F94" s="3"/>
      <c r="G94" s="3"/>
    </row>
    <row r="95" spans="5:7" x14ac:dyDescent="0.2">
      <c r="E95" s="3"/>
      <c r="F95" s="3"/>
      <c r="G95" s="3"/>
    </row>
    <row r="96" spans="5:7" x14ac:dyDescent="0.2">
      <c r="E96" s="3"/>
      <c r="F96" s="3"/>
      <c r="G96" s="3"/>
    </row>
    <row r="97" spans="5:7" x14ac:dyDescent="0.2">
      <c r="E97" s="3"/>
      <c r="F97" s="3"/>
      <c r="G97" s="3"/>
    </row>
    <row r="98" spans="5:7" x14ac:dyDescent="0.2">
      <c r="E98" s="3"/>
      <c r="F98" s="3"/>
      <c r="G98" s="3"/>
    </row>
    <row r="99" spans="5:7" x14ac:dyDescent="0.2">
      <c r="E99" s="3"/>
      <c r="F99" s="3"/>
      <c r="G99" s="3"/>
    </row>
    <row r="100" spans="5:7" x14ac:dyDescent="0.2">
      <c r="E100" s="3"/>
      <c r="F100" s="3"/>
      <c r="G100" s="3"/>
    </row>
    <row r="101" spans="5:7" x14ac:dyDescent="0.2">
      <c r="E101" s="3"/>
      <c r="F101" s="3"/>
      <c r="G101" s="3"/>
    </row>
    <row r="102" spans="5:7" x14ac:dyDescent="0.2">
      <c r="E102" s="3"/>
      <c r="F102" s="3"/>
      <c r="G102" s="3"/>
    </row>
    <row r="103" spans="5:7" x14ac:dyDescent="0.2">
      <c r="E103" s="3"/>
      <c r="F103" s="3"/>
      <c r="G103" s="3"/>
    </row>
    <row r="104" spans="5:7" x14ac:dyDescent="0.2">
      <c r="E104" s="3"/>
      <c r="F104" s="3"/>
      <c r="G104" s="3"/>
    </row>
    <row r="105" spans="5:7" x14ac:dyDescent="0.2">
      <c r="E105" s="3"/>
      <c r="F105" s="3"/>
      <c r="G105" s="3"/>
    </row>
    <row r="106" spans="5:7" x14ac:dyDescent="0.2">
      <c r="E106" s="3"/>
      <c r="F106" s="3"/>
      <c r="G106" s="3"/>
    </row>
    <row r="107" spans="5:7" x14ac:dyDescent="0.2">
      <c r="E107" s="3"/>
      <c r="F107" s="3"/>
      <c r="G107" s="3"/>
    </row>
    <row r="108" spans="5:7" x14ac:dyDescent="0.2">
      <c r="E108" s="3"/>
      <c r="F108" s="3"/>
      <c r="G108" s="3"/>
    </row>
    <row r="109" spans="5:7" x14ac:dyDescent="0.2">
      <c r="E109" s="3"/>
      <c r="F109" s="3"/>
      <c r="G109" s="3"/>
    </row>
    <row r="110" spans="5:7" x14ac:dyDescent="0.2">
      <c r="E110" s="3"/>
      <c r="F110" s="3"/>
      <c r="G110" s="3"/>
    </row>
    <row r="111" spans="5:7" x14ac:dyDescent="0.2">
      <c r="E111" s="3"/>
      <c r="F111" s="3"/>
      <c r="G111" s="3"/>
    </row>
    <row r="112" spans="5:7" x14ac:dyDescent="0.2">
      <c r="E112" s="3"/>
      <c r="F112" s="3"/>
      <c r="G112" s="3"/>
    </row>
    <row r="113" spans="5:7" x14ac:dyDescent="0.2">
      <c r="E113" s="3"/>
      <c r="F113" s="3"/>
      <c r="G113" s="3"/>
    </row>
    <row r="114" spans="5:7" x14ac:dyDescent="0.2">
      <c r="E114" s="3"/>
      <c r="F114" s="3"/>
      <c r="G114" s="3"/>
    </row>
    <row r="115" spans="5:7" x14ac:dyDescent="0.2">
      <c r="E115" s="3"/>
      <c r="F115" s="3"/>
      <c r="G115" s="3"/>
    </row>
    <row r="116" spans="5:7" x14ac:dyDescent="0.2">
      <c r="E116" s="3"/>
      <c r="F116" s="3"/>
      <c r="G116" s="3"/>
    </row>
    <row r="117" spans="5:7" x14ac:dyDescent="0.2">
      <c r="E117" s="3"/>
      <c r="F117" s="3"/>
      <c r="G117" s="3"/>
    </row>
    <row r="118" spans="5:7" x14ac:dyDescent="0.2">
      <c r="E118" s="3"/>
      <c r="F118" s="3"/>
      <c r="G118" s="3"/>
    </row>
    <row r="119" spans="5:7" x14ac:dyDescent="0.2">
      <c r="E119" s="3"/>
      <c r="F119" s="3"/>
      <c r="G119" s="3"/>
    </row>
    <row r="120" spans="5:7" x14ac:dyDescent="0.2">
      <c r="E120" s="3"/>
      <c r="F120" s="3"/>
      <c r="G120" s="3"/>
    </row>
  </sheetData>
  <sheetProtection selectLockedCells="1" selectUnlockedCell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120"/>
  <sheetViews>
    <sheetView workbookViewId="0"/>
  </sheetViews>
  <sheetFormatPr baseColWidth="10" defaultColWidth="8.83203125" defaultRowHeight="15" x14ac:dyDescent="0.2"/>
  <cols>
    <col min="2" max="2" width="10.33203125" customWidth="1"/>
    <col min="4" max="4" width="4.83203125" customWidth="1"/>
    <col min="5" max="5" width="24.6640625" customWidth="1"/>
    <col min="6" max="6" width="4.1640625" customWidth="1"/>
    <col min="7" max="7" width="56.83203125" customWidth="1"/>
    <col min="8" max="10" width="10.5" customWidth="1"/>
    <col min="11" max="11" width="5.83203125" customWidth="1"/>
    <col min="12" max="12" width="25" customWidth="1"/>
    <col min="13" max="13" width="3.83203125" customWidth="1"/>
    <col min="14" max="14" width="62.83203125" customWidth="1"/>
    <col min="15" max="15" width="9.1640625" hidden="1" customWidth="1"/>
    <col min="17" max="17" width="10.83203125" customWidth="1"/>
    <col min="20" max="20" width="23.6640625" customWidth="1"/>
    <col min="21" max="21" width="4.5" customWidth="1"/>
    <col min="22" max="22" width="64.5" customWidth="1"/>
    <col min="24" max="24" width="12" customWidth="1"/>
    <col min="27" max="27" width="24.5" customWidth="1"/>
    <col min="28" max="28" width="5" customWidth="1"/>
    <col min="29" max="29" width="58.5" customWidth="1"/>
  </cols>
  <sheetData>
    <row r="1" spans="2:29" x14ac:dyDescent="0.2">
      <c r="B1" s="4" t="s">
        <v>108</v>
      </c>
    </row>
    <row r="2" spans="2:29" x14ac:dyDescent="0.2">
      <c r="B2" s="4" t="s">
        <v>110</v>
      </c>
    </row>
    <row r="3" spans="2:29" x14ac:dyDescent="0.2">
      <c r="C3" s="4"/>
    </row>
    <row r="4" spans="2:29" x14ac:dyDescent="0.2">
      <c r="B4" s="45" t="s">
        <v>15</v>
      </c>
      <c r="C4" s="8" t="s">
        <v>35</v>
      </c>
      <c r="D4" s="9"/>
      <c r="E4" s="9"/>
      <c r="F4" s="9"/>
      <c r="G4" s="9"/>
      <c r="H4" s="9"/>
      <c r="I4" s="9"/>
      <c r="J4" s="9"/>
      <c r="K4" s="9"/>
      <c r="L4" s="9"/>
      <c r="M4" s="9"/>
    </row>
    <row r="5" spans="2:29" x14ac:dyDescent="0.2">
      <c r="B5" s="45"/>
      <c r="C5" s="8" t="s">
        <v>26</v>
      </c>
      <c r="D5" s="9"/>
      <c r="E5" s="9"/>
      <c r="F5" s="9"/>
      <c r="G5" s="9"/>
      <c r="H5" s="9"/>
      <c r="I5" s="9"/>
      <c r="J5" s="9"/>
      <c r="K5" s="9"/>
      <c r="L5" s="9"/>
      <c r="M5" s="9"/>
    </row>
    <row r="6" spans="2:29" x14ac:dyDescent="0.2">
      <c r="B6" s="46"/>
      <c r="C6" s="4"/>
    </row>
    <row r="7" spans="2:29" x14ac:dyDescent="0.2">
      <c r="B7" s="47" t="s">
        <v>16</v>
      </c>
      <c r="C7" s="10" t="s">
        <v>36</v>
      </c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2:29" x14ac:dyDescent="0.2">
      <c r="B8" s="47"/>
      <c r="C8" s="10" t="s">
        <v>26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2:29" x14ac:dyDescent="0.2">
      <c r="B9" s="46"/>
      <c r="C9" s="4"/>
    </row>
    <row r="10" spans="2:29" x14ac:dyDescent="0.2">
      <c r="B10" s="48" t="s">
        <v>17</v>
      </c>
      <c r="C10" s="12" t="s">
        <v>21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2:29" x14ac:dyDescent="0.2">
      <c r="B11" s="48"/>
      <c r="C11" s="12" t="s">
        <v>115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2:29" x14ac:dyDescent="0.2">
      <c r="B12" s="46"/>
      <c r="C12" s="4"/>
    </row>
    <row r="13" spans="2:29" x14ac:dyDescent="0.2">
      <c r="B13" s="49" t="s">
        <v>18</v>
      </c>
      <c r="C13" s="14" t="s">
        <v>28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2:29" x14ac:dyDescent="0.2">
      <c r="B14" s="14"/>
      <c r="C14" s="14" t="s">
        <v>114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6" spans="2:29" ht="20.25" customHeight="1" x14ac:dyDescent="0.25">
      <c r="B16" s="17">
        <v>1</v>
      </c>
      <c r="C16" s="18" t="s">
        <v>29</v>
      </c>
      <c r="D16" s="20"/>
      <c r="E16" s="20"/>
      <c r="F16" s="18"/>
      <c r="G16" s="19"/>
      <c r="I16" s="24">
        <v>2</v>
      </c>
      <c r="J16" s="25" t="s">
        <v>38</v>
      </c>
      <c r="K16" s="27"/>
      <c r="L16" s="27"/>
      <c r="M16" s="26"/>
      <c r="N16" s="27"/>
      <c r="O16" s="27"/>
      <c r="Q16" s="29">
        <v>3</v>
      </c>
      <c r="R16" s="30" t="s">
        <v>27</v>
      </c>
      <c r="S16" s="32"/>
      <c r="T16" s="32"/>
      <c r="U16" s="31"/>
      <c r="V16" s="32"/>
      <c r="X16" s="35">
        <v>4</v>
      </c>
      <c r="Y16" s="36" t="s">
        <v>100</v>
      </c>
      <c r="Z16" s="38"/>
      <c r="AA16" s="38"/>
      <c r="AB16" s="37"/>
      <c r="AC16" s="38"/>
    </row>
    <row r="17" spans="2:29" ht="20.25" customHeight="1" x14ac:dyDescent="0.25">
      <c r="B17" s="20" t="s">
        <v>78</v>
      </c>
      <c r="C17" s="20" t="s">
        <v>88</v>
      </c>
      <c r="D17" s="20"/>
      <c r="E17" s="40">
        <v>45830</v>
      </c>
      <c r="F17" s="21"/>
      <c r="G17" s="22" t="s">
        <v>0</v>
      </c>
      <c r="I17" s="27" t="s">
        <v>78</v>
      </c>
      <c r="J17" s="27" t="s">
        <v>88</v>
      </c>
      <c r="K17" s="27"/>
      <c r="L17" s="41">
        <v>45830</v>
      </c>
      <c r="M17" s="28"/>
      <c r="N17" s="26" t="s">
        <v>0</v>
      </c>
      <c r="O17" s="27"/>
      <c r="Q17" s="32" t="s">
        <v>94</v>
      </c>
      <c r="R17" s="32" t="s">
        <v>88</v>
      </c>
      <c r="S17" s="32"/>
      <c r="T17" s="42">
        <v>45830</v>
      </c>
      <c r="U17" s="33"/>
      <c r="V17" s="31" t="s">
        <v>0</v>
      </c>
      <c r="X17" s="38" t="s">
        <v>94</v>
      </c>
      <c r="Y17" s="38" t="s">
        <v>88</v>
      </c>
      <c r="Z17" s="38"/>
      <c r="AA17" s="43">
        <v>45830</v>
      </c>
      <c r="AB17" s="39"/>
      <c r="AC17" s="37" t="s">
        <v>101</v>
      </c>
    </row>
    <row r="18" spans="2:29" ht="20.25" customHeight="1" x14ac:dyDescent="0.2">
      <c r="B18" s="20" t="s">
        <v>77</v>
      </c>
      <c r="C18" s="20" t="s">
        <v>39</v>
      </c>
      <c r="D18" s="20"/>
      <c r="E18" s="21">
        <f>E17-1</f>
        <v>45829</v>
      </c>
      <c r="F18" s="21"/>
      <c r="G18" s="20"/>
      <c r="I18" s="27" t="s">
        <v>77</v>
      </c>
      <c r="J18" s="27" t="s">
        <v>39</v>
      </c>
      <c r="K18" s="27"/>
      <c r="L18" s="28">
        <f>L17-1</f>
        <v>45829</v>
      </c>
      <c r="M18" s="28"/>
      <c r="N18" s="27"/>
      <c r="O18" s="27"/>
      <c r="Q18" s="32" t="s">
        <v>93</v>
      </c>
      <c r="R18" s="32" t="s">
        <v>39</v>
      </c>
      <c r="S18" s="32"/>
      <c r="T18" s="33">
        <f>T17-1</f>
        <v>45829</v>
      </c>
      <c r="U18" s="33"/>
      <c r="V18" s="32"/>
      <c r="X18" s="38" t="s">
        <v>93</v>
      </c>
      <c r="Y18" s="38" t="s">
        <v>39</v>
      </c>
      <c r="Z18" s="38"/>
      <c r="AA18" s="39">
        <f>AA17-1</f>
        <v>45829</v>
      </c>
      <c r="AB18" s="39"/>
      <c r="AC18" s="38"/>
    </row>
    <row r="19" spans="2:29" ht="20.25" customHeight="1" x14ac:dyDescent="0.2">
      <c r="B19" s="20" t="s">
        <v>76</v>
      </c>
      <c r="C19" s="20" t="s">
        <v>40</v>
      </c>
      <c r="D19" s="20"/>
      <c r="E19" s="21">
        <f t="shared" ref="E19:E44" si="0">E18-1</f>
        <v>45828</v>
      </c>
      <c r="F19" s="21"/>
      <c r="G19" s="20"/>
      <c r="I19" s="27" t="s">
        <v>76</v>
      </c>
      <c r="J19" s="27" t="s">
        <v>40</v>
      </c>
      <c r="K19" s="27"/>
      <c r="L19" s="28">
        <f t="shared" ref="L19:L44" si="1">L18-1</f>
        <v>45828</v>
      </c>
      <c r="M19" s="28"/>
      <c r="N19" s="27"/>
      <c r="O19" s="27"/>
      <c r="Q19" s="32" t="s">
        <v>92</v>
      </c>
      <c r="R19" s="32" t="s">
        <v>40</v>
      </c>
      <c r="S19" s="32"/>
      <c r="T19" s="33">
        <f t="shared" ref="T19:T47" si="2">T18-1</f>
        <v>45828</v>
      </c>
      <c r="U19" s="33"/>
      <c r="V19" s="32"/>
      <c r="X19" s="38" t="s">
        <v>92</v>
      </c>
      <c r="Y19" s="38" t="s">
        <v>40</v>
      </c>
      <c r="Z19" s="38"/>
      <c r="AA19" s="39">
        <f t="shared" ref="AA19:AA47" si="3">AA18-1</f>
        <v>45828</v>
      </c>
      <c r="AB19" s="39"/>
      <c r="AC19" s="38"/>
    </row>
    <row r="20" spans="2:29" ht="20.25" customHeight="1" x14ac:dyDescent="0.2">
      <c r="B20" s="20" t="s">
        <v>75</v>
      </c>
      <c r="C20" s="20" t="s">
        <v>41</v>
      </c>
      <c r="D20" s="20"/>
      <c r="E20" s="21">
        <f t="shared" si="0"/>
        <v>45827</v>
      </c>
      <c r="F20" s="21"/>
      <c r="G20" s="20"/>
      <c r="I20" s="27" t="s">
        <v>75</v>
      </c>
      <c r="J20" s="27" t="s">
        <v>41</v>
      </c>
      <c r="K20" s="27"/>
      <c r="L20" s="28">
        <f t="shared" si="1"/>
        <v>45827</v>
      </c>
      <c r="M20" s="28"/>
      <c r="N20" s="27"/>
      <c r="O20" s="27"/>
      <c r="Q20" s="32" t="s">
        <v>78</v>
      </c>
      <c r="R20" s="32" t="s">
        <v>41</v>
      </c>
      <c r="S20" s="32"/>
      <c r="T20" s="33">
        <f t="shared" si="2"/>
        <v>45827</v>
      </c>
      <c r="U20" s="33"/>
      <c r="V20" s="32"/>
      <c r="X20" s="38" t="s">
        <v>78</v>
      </c>
      <c r="Y20" s="38" t="s">
        <v>41</v>
      </c>
      <c r="Z20" s="38"/>
      <c r="AA20" s="39">
        <f t="shared" si="3"/>
        <v>45827</v>
      </c>
      <c r="AB20" s="39"/>
      <c r="AC20" s="38"/>
    </row>
    <row r="21" spans="2:29" ht="20.25" customHeight="1" x14ac:dyDescent="0.2">
      <c r="B21" s="20" t="s">
        <v>74</v>
      </c>
      <c r="C21" s="20" t="s">
        <v>42</v>
      </c>
      <c r="D21" s="20"/>
      <c r="E21" s="21">
        <f t="shared" si="0"/>
        <v>45826</v>
      </c>
      <c r="F21" s="21"/>
      <c r="G21" s="20"/>
      <c r="I21" s="27" t="s">
        <v>74</v>
      </c>
      <c r="J21" s="27" t="s">
        <v>42</v>
      </c>
      <c r="K21" s="27"/>
      <c r="L21" s="28">
        <f t="shared" si="1"/>
        <v>45826</v>
      </c>
      <c r="M21" s="28"/>
      <c r="N21" s="27"/>
      <c r="O21" s="27"/>
      <c r="Q21" s="32" t="s">
        <v>77</v>
      </c>
      <c r="R21" s="32" t="s">
        <v>42</v>
      </c>
      <c r="S21" s="32"/>
      <c r="T21" s="33">
        <f t="shared" si="2"/>
        <v>45826</v>
      </c>
      <c r="U21" s="33"/>
      <c r="V21" s="34" t="s">
        <v>33</v>
      </c>
      <c r="X21" s="38" t="s">
        <v>77</v>
      </c>
      <c r="Y21" s="38" t="s">
        <v>42</v>
      </c>
      <c r="Z21" s="38"/>
      <c r="AA21" s="39">
        <f t="shared" si="3"/>
        <v>45826</v>
      </c>
      <c r="AB21" s="39"/>
      <c r="AC21" s="38"/>
    </row>
    <row r="22" spans="2:29" ht="20.25" customHeight="1" x14ac:dyDescent="0.2">
      <c r="B22" s="20" t="s">
        <v>90</v>
      </c>
      <c r="C22" s="20" t="s">
        <v>43</v>
      </c>
      <c r="D22" s="20"/>
      <c r="E22" s="40">
        <f t="shared" si="0"/>
        <v>45825</v>
      </c>
      <c r="F22" s="21"/>
      <c r="G22" s="22" t="s">
        <v>22</v>
      </c>
      <c r="I22" s="27" t="s">
        <v>73</v>
      </c>
      <c r="J22" s="27" t="s">
        <v>43</v>
      </c>
      <c r="K22" s="27"/>
      <c r="L22" s="41">
        <f t="shared" si="1"/>
        <v>45825</v>
      </c>
      <c r="M22" s="28"/>
      <c r="N22" s="26" t="s">
        <v>22</v>
      </c>
      <c r="O22" s="27"/>
      <c r="Q22" s="32" t="s">
        <v>91</v>
      </c>
      <c r="R22" s="32" t="s">
        <v>43</v>
      </c>
      <c r="S22" s="32"/>
      <c r="T22" s="42">
        <f t="shared" si="2"/>
        <v>45825</v>
      </c>
      <c r="U22" s="33"/>
      <c r="V22" s="31" t="s">
        <v>8</v>
      </c>
      <c r="X22" s="38" t="s">
        <v>91</v>
      </c>
      <c r="Y22" s="38" t="s">
        <v>43</v>
      </c>
      <c r="Z22" s="38"/>
      <c r="AA22" s="43">
        <f t="shared" si="3"/>
        <v>45825</v>
      </c>
      <c r="AB22" s="39"/>
      <c r="AC22" s="37" t="s">
        <v>8</v>
      </c>
    </row>
    <row r="23" spans="2:29" ht="20.25" customHeight="1" x14ac:dyDescent="0.2">
      <c r="B23" s="20" t="s">
        <v>72</v>
      </c>
      <c r="C23" s="20" t="s">
        <v>44</v>
      </c>
      <c r="D23" s="20"/>
      <c r="E23" s="21">
        <f t="shared" si="0"/>
        <v>45824</v>
      </c>
      <c r="F23" s="21"/>
      <c r="G23" s="20" t="s">
        <v>24</v>
      </c>
      <c r="I23" s="27" t="s">
        <v>72</v>
      </c>
      <c r="J23" s="27" t="s">
        <v>44</v>
      </c>
      <c r="K23" s="27"/>
      <c r="L23" s="28">
        <f t="shared" si="1"/>
        <v>45824</v>
      </c>
      <c r="M23" s="28"/>
      <c r="N23" s="27" t="s">
        <v>24</v>
      </c>
      <c r="O23" s="27"/>
      <c r="Q23" s="32" t="s">
        <v>89</v>
      </c>
      <c r="R23" s="32" t="s">
        <v>44</v>
      </c>
      <c r="S23" s="32"/>
      <c r="T23" s="33">
        <f t="shared" si="2"/>
        <v>45824</v>
      </c>
      <c r="U23" s="33"/>
      <c r="V23" s="32"/>
      <c r="X23" s="38" t="s">
        <v>89</v>
      </c>
      <c r="Y23" s="38" t="s">
        <v>44</v>
      </c>
      <c r="Z23" s="38"/>
      <c r="AA23" s="39">
        <f t="shared" si="3"/>
        <v>45824</v>
      </c>
      <c r="AB23" s="39"/>
      <c r="AC23" s="38"/>
    </row>
    <row r="24" spans="2:29" ht="20.25" customHeight="1" x14ac:dyDescent="0.2">
      <c r="B24" s="20" t="s">
        <v>71</v>
      </c>
      <c r="C24" s="20" t="s">
        <v>45</v>
      </c>
      <c r="D24" s="20"/>
      <c r="E24" s="21">
        <f t="shared" si="0"/>
        <v>45823</v>
      </c>
      <c r="F24" s="21"/>
      <c r="G24" s="20"/>
      <c r="I24" s="27" t="s">
        <v>71</v>
      </c>
      <c r="J24" s="27" t="s">
        <v>45</v>
      </c>
      <c r="K24" s="27"/>
      <c r="L24" s="28">
        <f t="shared" si="1"/>
        <v>45823</v>
      </c>
      <c r="M24" s="28"/>
      <c r="N24" s="27"/>
      <c r="O24" s="27"/>
      <c r="Q24" s="32" t="s">
        <v>74</v>
      </c>
      <c r="R24" s="32" t="s">
        <v>45</v>
      </c>
      <c r="S24" s="32"/>
      <c r="T24" s="33">
        <f t="shared" si="2"/>
        <v>45823</v>
      </c>
      <c r="U24" s="33"/>
      <c r="V24" s="34" t="s">
        <v>32</v>
      </c>
      <c r="X24" s="38" t="s">
        <v>74</v>
      </c>
      <c r="Y24" s="38" t="s">
        <v>45</v>
      </c>
      <c r="Z24" s="38"/>
      <c r="AA24" s="39">
        <f t="shared" si="3"/>
        <v>45823</v>
      </c>
      <c r="AB24" s="39"/>
      <c r="AC24" s="38"/>
    </row>
    <row r="25" spans="2:29" ht="20.25" customHeight="1" x14ac:dyDescent="0.2">
      <c r="B25" s="20" t="s">
        <v>70</v>
      </c>
      <c r="C25" s="20" t="s">
        <v>46</v>
      </c>
      <c r="D25" s="20"/>
      <c r="E25" s="40">
        <f t="shared" si="0"/>
        <v>45822</v>
      </c>
      <c r="F25" s="21"/>
      <c r="G25" s="22" t="s">
        <v>6</v>
      </c>
      <c r="I25" s="27" t="s">
        <v>70</v>
      </c>
      <c r="J25" s="27" t="s">
        <v>46</v>
      </c>
      <c r="K25" s="27"/>
      <c r="L25" s="41">
        <f t="shared" si="1"/>
        <v>45822</v>
      </c>
      <c r="M25" s="28"/>
      <c r="N25" s="26" t="s">
        <v>6</v>
      </c>
      <c r="O25" s="27"/>
      <c r="Q25" s="32" t="s">
        <v>90</v>
      </c>
      <c r="R25" s="32" t="s">
        <v>46</v>
      </c>
      <c r="S25" s="32"/>
      <c r="T25" s="42">
        <f t="shared" si="2"/>
        <v>45822</v>
      </c>
      <c r="U25" s="33"/>
      <c r="V25" s="31" t="s">
        <v>23</v>
      </c>
      <c r="X25" s="38" t="s">
        <v>90</v>
      </c>
      <c r="Y25" s="38" t="s">
        <v>46</v>
      </c>
      <c r="Z25" s="38"/>
      <c r="AA25" s="43">
        <f t="shared" si="3"/>
        <v>45822</v>
      </c>
      <c r="AB25" s="39"/>
      <c r="AC25" s="37" t="s">
        <v>22</v>
      </c>
    </row>
    <row r="26" spans="2:29" ht="20.25" customHeight="1" x14ac:dyDescent="0.2">
      <c r="B26" s="20" t="s">
        <v>69</v>
      </c>
      <c r="C26" s="20" t="s">
        <v>47</v>
      </c>
      <c r="D26" s="20"/>
      <c r="E26" s="21">
        <f t="shared" si="0"/>
        <v>45821</v>
      </c>
      <c r="F26" s="21"/>
      <c r="G26" s="20"/>
      <c r="I26" s="27" t="s">
        <v>69</v>
      </c>
      <c r="J26" s="27" t="s">
        <v>47</v>
      </c>
      <c r="K26" s="27"/>
      <c r="L26" s="28">
        <f t="shared" si="1"/>
        <v>45821</v>
      </c>
      <c r="M26" s="28"/>
      <c r="N26" s="27"/>
      <c r="O26" s="27"/>
      <c r="Q26" s="32" t="s">
        <v>72</v>
      </c>
      <c r="R26" s="32" t="s">
        <v>47</v>
      </c>
      <c r="S26" s="32"/>
      <c r="T26" s="33">
        <f t="shared" si="2"/>
        <v>45821</v>
      </c>
      <c r="U26" s="33"/>
      <c r="V26" s="32" t="s">
        <v>25</v>
      </c>
      <c r="X26" s="38" t="s">
        <v>72</v>
      </c>
      <c r="Y26" s="38" t="s">
        <v>47</v>
      </c>
      <c r="Z26" s="38"/>
      <c r="AA26" s="39">
        <f t="shared" si="3"/>
        <v>45821</v>
      </c>
      <c r="AB26" s="39"/>
      <c r="AC26" s="38" t="s">
        <v>25</v>
      </c>
    </row>
    <row r="27" spans="2:29" ht="20.25" customHeight="1" x14ac:dyDescent="0.2">
      <c r="B27" s="20" t="s">
        <v>68</v>
      </c>
      <c r="C27" s="20" t="s">
        <v>48</v>
      </c>
      <c r="D27" s="20"/>
      <c r="E27" s="21">
        <f t="shared" si="0"/>
        <v>45820</v>
      </c>
      <c r="F27" s="21"/>
      <c r="G27" s="20"/>
      <c r="I27" s="27" t="s">
        <v>68</v>
      </c>
      <c r="J27" s="27" t="s">
        <v>48</v>
      </c>
      <c r="K27" s="27"/>
      <c r="L27" s="28">
        <f t="shared" si="1"/>
        <v>45820</v>
      </c>
      <c r="M27" s="28"/>
      <c r="N27" s="27"/>
      <c r="O27" s="27"/>
      <c r="Q27" s="32" t="s">
        <v>71</v>
      </c>
      <c r="R27" s="32" t="s">
        <v>48</v>
      </c>
      <c r="S27" s="32"/>
      <c r="T27" s="33">
        <f t="shared" si="2"/>
        <v>45820</v>
      </c>
      <c r="U27" s="33"/>
      <c r="V27" s="34" t="s">
        <v>31</v>
      </c>
      <c r="X27" s="38" t="s">
        <v>71</v>
      </c>
      <c r="Y27" s="38" t="s">
        <v>48</v>
      </c>
      <c r="Z27" s="38"/>
      <c r="AA27" s="39">
        <f t="shared" si="3"/>
        <v>45820</v>
      </c>
      <c r="AB27" s="39"/>
      <c r="AC27" s="38"/>
    </row>
    <row r="28" spans="2:29" ht="20.25" customHeight="1" x14ac:dyDescent="0.2">
      <c r="B28" s="20" t="s">
        <v>67</v>
      </c>
      <c r="C28" s="20" t="s">
        <v>49</v>
      </c>
      <c r="D28" s="20"/>
      <c r="E28" s="21">
        <f t="shared" si="0"/>
        <v>45819</v>
      </c>
      <c r="F28" s="21"/>
      <c r="G28" s="20"/>
      <c r="I28" s="27" t="s">
        <v>67</v>
      </c>
      <c r="J28" s="27" t="s">
        <v>49</v>
      </c>
      <c r="K28" s="27"/>
      <c r="L28" s="28">
        <f t="shared" si="1"/>
        <v>45819</v>
      </c>
      <c r="M28" s="28"/>
      <c r="N28" s="27"/>
      <c r="O28" s="27"/>
      <c r="Q28" s="32" t="s">
        <v>70</v>
      </c>
      <c r="R28" s="32" t="s">
        <v>49</v>
      </c>
      <c r="S28" s="32"/>
      <c r="T28" s="42">
        <f t="shared" si="2"/>
        <v>45819</v>
      </c>
      <c r="U28" s="33"/>
      <c r="V28" s="31" t="s">
        <v>6</v>
      </c>
      <c r="X28" s="38" t="s">
        <v>70</v>
      </c>
      <c r="Y28" s="38" t="s">
        <v>49</v>
      </c>
      <c r="Z28" s="38"/>
      <c r="AA28" s="43">
        <f t="shared" si="3"/>
        <v>45819</v>
      </c>
      <c r="AB28" s="39"/>
      <c r="AC28" s="37" t="s">
        <v>6</v>
      </c>
    </row>
    <row r="29" spans="2:29" ht="20.25" customHeight="1" x14ac:dyDescent="0.2">
      <c r="B29" s="20" t="s">
        <v>66</v>
      </c>
      <c r="C29" s="20" t="s">
        <v>50</v>
      </c>
      <c r="D29" s="23"/>
      <c r="E29" s="40">
        <f t="shared" si="0"/>
        <v>45818</v>
      </c>
      <c r="F29" s="21"/>
      <c r="G29" s="22" t="s">
        <v>5</v>
      </c>
      <c r="I29" s="27" t="s">
        <v>66</v>
      </c>
      <c r="J29" s="27" t="s">
        <v>50</v>
      </c>
      <c r="K29" s="27"/>
      <c r="L29" s="41">
        <f t="shared" si="1"/>
        <v>45818</v>
      </c>
      <c r="M29" s="28"/>
      <c r="N29" s="26" t="s">
        <v>5</v>
      </c>
      <c r="O29" s="27"/>
      <c r="Q29" s="32" t="s">
        <v>69</v>
      </c>
      <c r="R29" s="32" t="s">
        <v>50</v>
      </c>
      <c r="S29" s="32"/>
      <c r="T29" s="33">
        <f t="shared" si="2"/>
        <v>45818</v>
      </c>
      <c r="U29" s="33"/>
      <c r="V29" s="32"/>
      <c r="X29" s="38" t="s">
        <v>69</v>
      </c>
      <c r="Y29" s="38" t="s">
        <v>50</v>
      </c>
      <c r="Z29" s="38"/>
      <c r="AA29" s="39">
        <f t="shared" si="3"/>
        <v>45818</v>
      </c>
      <c r="AB29" s="39"/>
      <c r="AC29" s="38"/>
    </row>
    <row r="30" spans="2:29" ht="20.25" customHeight="1" x14ac:dyDescent="0.2">
      <c r="B30" s="20" t="s">
        <v>86</v>
      </c>
      <c r="C30" s="20" t="s">
        <v>51</v>
      </c>
      <c r="D30" s="23"/>
      <c r="E30" s="21">
        <f t="shared" si="0"/>
        <v>45817</v>
      </c>
      <c r="F30" s="21"/>
      <c r="G30" s="20"/>
      <c r="I30" s="27" t="s">
        <v>86</v>
      </c>
      <c r="J30" s="27" t="s">
        <v>51</v>
      </c>
      <c r="K30" s="27"/>
      <c r="L30" s="28">
        <f t="shared" si="1"/>
        <v>45817</v>
      </c>
      <c r="M30" s="28"/>
      <c r="N30" s="27"/>
      <c r="O30" s="27"/>
      <c r="Q30" s="32" t="s">
        <v>68</v>
      </c>
      <c r="R30" s="32" t="s">
        <v>51</v>
      </c>
      <c r="S30" s="32"/>
      <c r="T30" s="33">
        <f t="shared" si="2"/>
        <v>45817</v>
      </c>
      <c r="U30" s="33"/>
      <c r="V30" s="32"/>
      <c r="X30" s="38" t="s">
        <v>68</v>
      </c>
      <c r="Y30" s="38" t="s">
        <v>51</v>
      </c>
      <c r="Z30" s="38"/>
      <c r="AA30" s="39">
        <f t="shared" si="3"/>
        <v>45817</v>
      </c>
      <c r="AB30" s="39"/>
      <c r="AC30" s="38"/>
    </row>
    <row r="31" spans="2:29" ht="20.25" customHeight="1" x14ac:dyDescent="0.2">
      <c r="B31" s="20" t="s">
        <v>85</v>
      </c>
      <c r="C31" s="20" t="s">
        <v>52</v>
      </c>
      <c r="D31" s="23"/>
      <c r="E31" s="21">
        <f t="shared" si="0"/>
        <v>45816</v>
      </c>
      <c r="F31" s="21"/>
      <c r="G31" s="20"/>
      <c r="I31" s="27" t="s">
        <v>85</v>
      </c>
      <c r="J31" s="27" t="s">
        <v>52</v>
      </c>
      <c r="K31" s="27"/>
      <c r="L31" s="28">
        <f t="shared" si="1"/>
        <v>45816</v>
      </c>
      <c r="M31" s="28"/>
      <c r="N31" s="27"/>
      <c r="O31" s="27"/>
      <c r="Q31" s="32" t="s">
        <v>67</v>
      </c>
      <c r="R31" s="32" t="s">
        <v>52</v>
      </c>
      <c r="S31" s="32"/>
      <c r="T31" s="33">
        <f t="shared" si="2"/>
        <v>45816</v>
      </c>
      <c r="U31" s="33"/>
      <c r="V31" s="34" t="s">
        <v>30</v>
      </c>
      <c r="X31" s="38" t="s">
        <v>67</v>
      </c>
      <c r="Y31" s="38" t="s">
        <v>52</v>
      </c>
      <c r="Z31" s="38"/>
      <c r="AA31" s="39">
        <f t="shared" si="3"/>
        <v>45816</v>
      </c>
      <c r="AB31" s="39"/>
      <c r="AC31" s="38"/>
    </row>
    <row r="32" spans="2:29" ht="20.25" customHeight="1" x14ac:dyDescent="0.2">
      <c r="B32" s="20" t="s">
        <v>84</v>
      </c>
      <c r="C32" s="20" t="s">
        <v>53</v>
      </c>
      <c r="D32" s="23"/>
      <c r="E32" s="21">
        <f t="shared" si="0"/>
        <v>45815</v>
      </c>
      <c r="F32" s="21"/>
      <c r="G32" s="20"/>
      <c r="I32" s="27" t="s">
        <v>84</v>
      </c>
      <c r="J32" s="27" t="s">
        <v>53</v>
      </c>
      <c r="K32" s="27"/>
      <c r="L32" s="28">
        <f t="shared" si="1"/>
        <v>45815</v>
      </c>
      <c r="M32" s="28"/>
      <c r="N32" s="27"/>
      <c r="O32" s="27"/>
      <c r="Q32" s="32" t="s">
        <v>66</v>
      </c>
      <c r="R32" s="32" t="s">
        <v>53</v>
      </c>
      <c r="S32" s="32"/>
      <c r="T32" s="42">
        <f t="shared" si="2"/>
        <v>45815</v>
      </c>
      <c r="U32" s="33"/>
      <c r="V32" s="31" t="s">
        <v>5</v>
      </c>
      <c r="X32" s="38" t="s">
        <v>66</v>
      </c>
      <c r="Y32" s="38" t="s">
        <v>53</v>
      </c>
      <c r="Z32" s="38"/>
      <c r="AA32" s="43">
        <f t="shared" si="3"/>
        <v>45815</v>
      </c>
      <c r="AB32" s="39"/>
      <c r="AC32" s="37" t="s">
        <v>5</v>
      </c>
    </row>
    <row r="33" spans="2:29" ht="20.25" customHeight="1" x14ac:dyDescent="0.2">
      <c r="B33" s="20" t="s">
        <v>83</v>
      </c>
      <c r="C33" s="20" t="s">
        <v>54</v>
      </c>
      <c r="D33" s="23"/>
      <c r="E33" s="21">
        <f t="shared" si="0"/>
        <v>45814</v>
      </c>
      <c r="F33" s="21"/>
      <c r="G33" s="20"/>
      <c r="I33" s="27" t="s">
        <v>83</v>
      </c>
      <c r="J33" s="27" t="s">
        <v>54</v>
      </c>
      <c r="K33" s="27"/>
      <c r="L33" s="28">
        <f t="shared" si="1"/>
        <v>45814</v>
      </c>
      <c r="M33" s="28"/>
      <c r="N33" s="27"/>
      <c r="O33" s="27"/>
      <c r="Q33" s="32" t="s">
        <v>86</v>
      </c>
      <c r="R33" s="32" t="s">
        <v>54</v>
      </c>
      <c r="S33" s="32"/>
      <c r="T33" s="33">
        <f t="shared" si="2"/>
        <v>45814</v>
      </c>
      <c r="U33" s="33"/>
      <c r="V33" s="32"/>
      <c r="X33" s="38" t="s">
        <v>86</v>
      </c>
      <c r="Y33" s="38" t="s">
        <v>54</v>
      </c>
      <c r="Z33" s="38"/>
      <c r="AA33" s="39">
        <f t="shared" si="3"/>
        <v>45814</v>
      </c>
      <c r="AB33" s="39"/>
      <c r="AC33" s="38"/>
    </row>
    <row r="34" spans="2:29" ht="20.25" customHeight="1" x14ac:dyDescent="0.2">
      <c r="B34" s="20" t="s">
        <v>82</v>
      </c>
      <c r="C34" s="20" t="s">
        <v>55</v>
      </c>
      <c r="D34" s="23"/>
      <c r="E34" s="21">
        <f t="shared" si="0"/>
        <v>45813</v>
      </c>
      <c r="F34" s="21"/>
      <c r="G34" s="20"/>
      <c r="I34" s="27" t="s">
        <v>82</v>
      </c>
      <c r="J34" s="27" t="s">
        <v>55</v>
      </c>
      <c r="K34" s="27"/>
      <c r="L34" s="41">
        <f t="shared" si="1"/>
        <v>45813</v>
      </c>
      <c r="M34" s="28"/>
      <c r="N34" s="26" t="s">
        <v>98</v>
      </c>
      <c r="O34" s="27"/>
      <c r="Q34" s="32" t="s">
        <v>85</v>
      </c>
      <c r="R34" s="32" t="s">
        <v>55</v>
      </c>
      <c r="S34" s="32"/>
      <c r="T34" s="33">
        <f t="shared" si="2"/>
        <v>45813</v>
      </c>
      <c r="U34" s="33"/>
      <c r="V34" s="32"/>
      <c r="X34" s="38" t="s">
        <v>85</v>
      </c>
      <c r="Y34" s="38" t="s">
        <v>55</v>
      </c>
      <c r="Z34" s="38"/>
      <c r="AA34" s="39">
        <f t="shared" si="3"/>
        <v>45813</v>
      </c>
      <c r="AB34" s="39"/>
      <c r="AC34" s="38"/>
    </row>
    <row r="35" spans="2:29" ht="20.25" customHeight="1" x14ac:dyDescent="0.2">
      <c r="B35" s="20" t="s">
        <v>81</v>
      </c>
      <c r="C35" s="20" t="s">
        <v>56</v>
      </c>
      <c r="D35" s="23"/>
      <c r="E35" s="40">
        <f t="shared" si="0"/>
        <v>45812</v>
      </c>
      <c r="F35" s="21"/>
      <c r="G35" s="22" t="s">
        <v>11</v>
      </c>
      <c r="I35" s="27" t="s">
        <v>81</v>
      </c>
      <c r="J35" s="27" t="s">
        <v>56</v>
      </c>
      <c r="K35" s="27"/>
      <c r="L35" s="41">
        <f t="shared" si="1"/>
        <v>45812</v>
      </c>
      <c r="M35" s="28"/>
      <c r="N35" s="26" t="s">
        <v>99</v>
      </c>
      <c r="O35" s="27"/>
      <c r="Q35" s="32" t="s">
        <v>84</v>
      </c>
      <c r="R35" s="32" t="s">
        <v>56</v>
      </c>
      <c r="S35" s="32"/>
      <c r="T35" s="33">
        <f t="shared" si="2"/>
        <v>45812</v>
      </c>
      <c r="U35" s="33"/>
      <c r="V35" s="32"/>
      <c r="X35" s="38" t="s">
        <v>84</v>
      </c>
      <c r="Y35" s="38" t="s">
        <v>56</v>
      </c>
      <c r="Z35" s="38"/>
      <c r="AA35" s="39">
        <f t="shared" si="3"/>
        <v>45812</v>
      </c>
      <c r="AB35" s="39"/>
      <c r="AC35" s="38"/>
    </row>
    <row r="36" spans="2:29" ht="20.25" customHeight="1" x14ac:dyDescent="0.2">
      <c r="B36" s="20" t="s">
        <v>80</v>
      </c>
      <c r="C36" s="20" t="s">
        <v>57</v>
      </c>
      <c r="D36" s="23"/>
      <c r="E36" s="21">
        <f t="shared" si="0"/>
        <v>45811</v>
      </c>
      <c r="F36" s="21"/>
      <c r="G36" s="20"/>
      <c r="I36" s="27" t="s">
        <v>80</v>
      </c>
      <c r="J36" s="27" t="s">
        <v>57</v>
      </c>
      <c r="K36" s="26" t="s">
        <v>19</v>
      </c>
      <c r="L36" s="41">
        <f t="shared" si="1"/>
        <v>45811</v>
      </c>
      <c r="M36" s="28"/>
      <c r="N36" s="26" t="s">
        <v>4</v>
      </c>
      <c r="O36" s="27"/>
      <c r="Q36" s="32" t="s">
        <v>83</v>
      </c>
      <c r="R36" s="32" t="s">
        <v>57</v>
      </c>
      <c r="S36" s="32"/>
      <c r="T36" s="33">
        <f t="shared" si="2"/>
        <v>45811</v>
      </c>
      <c r="U36" s="33"/>
      <c r="V36" s="32"/>
      <c r="X36" s="38" t="s">
        <v>83</v>
      </c>
      <c r="Y36" s="38" t="s">
        <v>57</v>
      </c>
      <c r="Z36" s="38"/>
      <c r="AA36" s="39">
        <f t="shared" si="3"/>
        <v>45811</v>
      </c>
      <c r="AB36" s="39"/>
      <c r="AC36" s="38"/>
    </row>
    <row r="37" spans="2:29" ht="20.25" customHeight="1" x14ac:dyDescent="0.2">
      <c r="B37" s="20" t="s">
        <v>79</v>
      </c>
      <c r="C37" s="20" t="s">
        <v>58</v>
      </c>
      <c r="D37" s="23"/>
      <c r="E37" s="21">
        <f t="shared" si="0"/>
        <v>45810</v>
      </c>
      <c r="F37" s="21"/>
      <c r="G37" s="20" t="s">
        <v>12</v>
      </c>
      <c r="I37" s="27" t="s">
        <v>79</v>
      </c>
      <c r="J37" s="27" t="s">
        <v>58</v>
      </c>
      <c r="K37" s="27"/>
      <c r="L37" s="28">
        <f t="shared" si="1"/>
        <v>45810</v>
      </c>
      <c r="M37" s="28"/>
      <c r="N37" s="27"/>
      <c r="O37" s="27"/>
      <c r="Q37" s="32" t="s">
        <v>82</v>
      </c>
      <c r="R37" s="32" t="s">
        <v>58</v>
      </c>
      <c r="S37" s="32"/>
      <c r="T37" s="33">
        <f t="shared" si="2"/>
        <v>45810</v>
      </c>
      <c r="U37" s="33"/>
      <c r="V37" s="34" t="s">
        <v>34</v>
      </c>
      <c r="X37" s="38" t="s">
        <v>82</v>
      </c>
      <c r="Y37" s="38" t="s">
        <v>58</v>
      </c>
      <c r="Z37" s="38"/>
      <c r="AA37" s="43">
        <f t="shared" si="3"/>
        <v>45810</v>
      </c>
      <c r="AB37" s="39"/>
      <c r="AC37" s="37" t="s">
        <v>107</v>
      </c>
    </row>
    <row r="38" spans="2:29" ht="20.25" customHeight="1" x14ac:dyDescent="0.2">
      <c r="B38" s="20" t="s">
        <v>87</v>
      </c>
      <c r="C38" s="20" t="s">
        <v>59</v>
      </c>
      <c r="D38" s="23"/>
      <c r="E38" s="21">
        <f t="shared" si="0"/>
        <v>45809</v>
      </c>
      <c r="F38" s="21"/>
      <c r="G38" s="20"/>
      <c r="I38" s="27" t="s">
        <v>87</v>
      </c>
      <c r="J38" s="27" t="s">
        <v>59</v>
      </c>
      <c r="K38" s="27"/>
      <c r="L38" s="28">
        <f t="shared" si="1"/>
        <v>45809</v>
      </c>
      <c r="M38" s="28"/>
      <c r="N38" s="27" t="s">
        <v>3</v>
      </c>
      <c r="O38" s="27"/>
      <c r="Q38" s="32" t="s">
        <v>81</v>
      </c>
      <c r="R38" s="32" t="s">
        <v>59</v>
      </c>
      <c r="S38" s="32"/>
      <c r="T38" s="42">
        <f t="shared" si="2"/>
        <v>45809</v>
      </c>
      <c r="U38" s="33"/>
      <c r="V38" s="31" t="s">
        <v>11</v>
      </c>
      <c r="W38" s="16"/>
      <c r="X38" s="38" t="s">
        <v>81</v>
      </c>
      <c r="Y38" s="38" t="s">
        <v>59</v>
      </c>
      <c r="Z38" s="38"/>
      <c r="AA38" s="43">
        <f t="shared" si="3"/>
        <v>45809</v>
      </c>
      <c r="AB38" s="39"/>
      <c r="AC38" s="37" t="s">
        <v>99</v>
      </c>
    </row>
    <row r="39" spans="2:29" ht="20.25" customHeight="1" x14ac:dyDescent="0.2">
      <c r="B39" s="20"/>
      <c r="C39" s="20" t="s">
        <v>60</v>
      </c>
      <c r="D39" s="23"/>
      <c r="E39" s="21">
        <f t="shared" si="0"/>
        <v>45808</v>
      </c>
      <c r="F39" s="21"/>
      <c r="G39" s="20" t="s">
        <v>12</v>
      </c>
      <c r="I39" s="27"/>
      <c r="J39" s="27" t="s">
        <v>60</v>
      </c>
      <c r="K39" s="27"/>
      <c r="L39" s="28">
        <f t="shared" si="1"/>
        <v>45808</v>
      </c>
      <c r="M39" s="28"/>
      <c r="N39" s="27"/>
      <c r="O39" s="27"/>
      <c r="Q39" s="32" t="s">
        <v>80</v>
      </c>
      <c r="R39" s="32" t="s">
        <v>60</v>
      </c>
      <c r="S39" s="32"/>
      <c r="T39" s="33">
        <f t="shared" si="2"/>
        <v>45808</v>
      </c>
      <c r="U39" s="33"/>
      <c r="V39" s="32"/>
      <c r="X39" s="38" t="s">
        <v>80</v>
      </c>
      <c r="Y39" s="38" t="s">
        <v>60</v>
      </c>
      <c r="Z39" s="37" t="s">
        <v>19</v>
      </c>
      <c r="AA39" s="43">
        <f t="shared" si="3"/>
        <v>45808</v>
      </c>
      <c r="AB39" s="39"/>
      <c r="AC39" s="37" t="s">
        <v>9</v>
      </c>
    </row>
    <row r="40" spans="2:29" ht="20.25" customHeight="1" x14ac:dyDescent="0.2">
      <c r="B40" s="20"/>
      <c r="C40" s="20" t="s">
        <v>61</v>
      </c>
      <c r="D40" s="23"/>
      <c r="E40" s="21">
        <f t="shared" si="0"/>
        <v>45807</v>
      </c>
      <c r="F40" s="21"/>
      <c r="G40" s="20"/>
      <c r="I40" s="27"/>
      <c r="J40" s="27" t="s">
        <v>61</v>
      </c>
      <c r="K40" s="27"/>
      <c r="L40" s="28">
        <f t="shared" si="1"/>
        <v>45807</v>
      </c>
      <c r="M40" s="28"/>
      <c r="N40" s="27" t="s">
        <v>3</v>
      </c>
      <c r="O40" s="27"/>
      <c r="Q40" s="32" t="s">
        <v>79</v>
      </c>
      <c r="R40" s="32" t="s">
        <v>61</v>
      </c>
      <c r="S40" s="32"/>
      <c r="T40" s="33">
        <f t="shared" si="2"/>
        <v>45807</v>
      </c>
      <c r="U40" s="33"/>
      <c r="V40" s="32"/>
      <c r="X40" s="38" t="s">
        <v>79</v>
      </c>
      <c r="Y40" s="38" t="s">
        <v>61</v>
      </c>
      <c r="Z40" s="38"/>
      <c r="AA40" s="39">
        <f t="shared" si="3"/>
        <v>45807</v>
      </c>
      <c r="AB40" s="39"/>
      <c r="AC40" s="38"/>
    </row>
    <row r="41" spans="2:29" ht="20.25" customHeight="1" x14ac:dyDescent="0.2">
      <c r="B41" s="20"/>
      <c r="C41" s="20" t="s">
        <v>62</v>
      </c>
      <c r="D41" s="23"/>
      <c r="E41" s="21">
        <f t="shared" si="0"/>
        <v>45806</v>
      </c>
      <c r="F41" s="21"/>
      <c r="G41" s="20"/>
      <c r="I41" s="27"/>
      <c r="J41" s="27" t="s">
        <v>62</v>
      </c>
      <c r="K41" s="27"/>
      <c r="L41" s="28">
        <f t="shared" si="1"/>
        <v>45806</v>
      </c>
      <c r="M41" s="28"/>
      <c r="N41" s="27"/>
      <c r="O41" s="27"/>
      <c r="Q41" s="32" t="s">
        <v>87</v>
      </c>
      <c r="R41" s="32" t="s">
        <v>62</v>
      </c>
      <c r="S41" s="32"/>
      <c r="T41" s="33">
        <f t="shared" si="2"/>
        <v>45806</v>
      </c>
      <c r="U41" s="33"/>
      <c r="V41" s="32" t="s">
        <v>12</v>
      </c>
      <c r="X41" s="38" t="s">
        <v>87</v>
      </c>
      <c r="Y41" s="38" t="s">
        <v>62</v>
      </c>
      <c r="Z41" s="38"/>
      <c r="AA41" s="39">
        <f t="shared" si="3"/>
        <v>45806</v>
      </c>
      <c r="AB41" s="39"/>
      <c r="AC41" s="38" t="s">
        <v>3</v>
      </c>
    </row>
    <row r="42" spans="2:29" ht="20.25" customHeight="1" x14ac:dyDescent="0.2">
      <c r="B42" s="20"/>
      <c r="C42" s="20" t="s">
        <v>63</v>
      </c>
      <c r="D42" s="23"/>
      <c r="E42" s="21">
        <f t="shared" si="0"/>
        <v>45805</v>
      </c>
      <c r="F42" s="21"/>
      <c r="G42" s="20" t="s">
        <v>12</v>
      </c>
      <c r="I42" s="27"/>
      <c r="J42" s="27" t="s">
        <v>63</v>
      </c>
      <c r="K42" s="27"/>
      <c r="L42" s="28">
        <f t="shared" si="1"/>
        <v>45805</v>
      </c>
      <c r="M42" s="28"/>
      <c r="N42" s="27" t="s">
        <v>3</v>
      </c>
      <c r="O42" s="27"/>
      <c r="Q42" s="32"/>
      <c r="R42" s="32" t="s">
        <v>63</v>
      </c>
      <c r="S42" s="32"/>
      <c r="T42" s="33">
        <f t="shared" si="2"/>
        <v>45805</v>
      </c>
      <c r="U42" s="33"/>
      <c r="V42" s="32"/>
      <c r="X42" s="38"/>
      <c r="Y42" s="38" t="s">
        <v>63</v>
      </c>
      <c r="Z42" s="38"/>
      <c r="AA42" s="39">
        <f t="shared" si="3"/>
        <v>45805</v>
      </c>
      <c r="AB42" s="39"/>
      <c r="AC42" s="38"/>
    </row>
    <row r="43" spans="2:29" ht="20.25" customHeight="1" x14ac:dyDescent="0.2">
      <c r="B43" s="20"/>
      <c r="C43" s="20" t="s">
        <v>64</v>
      </c>
      <c r="D43" s="23"/>
      <c r="E43" s="21">
        <f t="shared" si="0"/>
        <v>45804</v>
      </c>
      <c r="F43" s="21"/>
      <c r="G43" s="20"/>
      <c r="I43" s="27"/>
      <c r="J43" s="27" t="s">
        <v>64</v>
      </c>
      <c r="K43" s="27"/>
      <c r="L43" s="28">
        <f t="shared" si="1"/>
        <v>45804</v>
      </c>
      <c r="M43" s="28"/>
      <c r="N43" s="27"/>
      <c r="O43" s="27"/>
      <c r="Q43" s="32"/>
      <c r="R43" s="32" t="s">
        <v>64</v>
      </c>
      <c r="S43" s="32"/>
      <c r="T43" s="33">
        <f t="shared" si="2"/>
        <v>45804</v>
      </c>
      <c r="U43" s="33"/>
      <c r="V43" s="32" t="s">
        <v>12</v>
      </c>
      <c r="X43" s="38"/>
      <c r="Y43" s="38" t="s">
        <v>64</v>
      </c>
      <c r="Z43" s="38"/>
      <c r="AA43" s="39">
        <f t="shared" si="3"/>
        <v>45804</v>
      </c>
      <c r="AB43" s="39"/>
      <c r="AC43" s="38" t="s">
        <v>3</v>
      </c>
    </row>
    <row r="44" spans="2:29" ht="20.25" customHeight="1" x14ac:dyDescent="0.2">
      <c r="B44" s="20"/>
      <c r="C44" s="20" t="s">
        <v>65</v>
      </c>
      <c r="D44" s="44" t="s">
        <v>19</v>
      </c>
      <c r="E44" s="40">
        <f t="shared" si="0"/>
        <v>45803</v>
      </c>
      <c r="F44" s="21"/>
      <c r="G44" s="22" t="s">
        <v>14</v>
      </c>
      <c r="I44" s="27"/>
      <c r="J44" s="27" t="s">
        <v>65</v>
      </c>
      <c r="K44" s="27"/>
      <c r="L44" s="28">
        <f t="shared" si="1"/>
        <v>45803</v>
      </c>
      <c r="M44" s="28"/>
      <c r="N44" s="27" t="s">
        <v>13</v>
      </c>
      <c r="O44" s="27"/>
      <c r="Q44" s="32"/>
      <c r="R44" s="32" t="s">
        <v>65</v>
      </c>
      <c r="S44" s="32"/>
      <c r="T44" s="33">
        <f t="shared" si="2"/>
        <v>45803</v>
      </c>
      <c r="U44" s="32"/>
      <c r="V44" s="32"/>
      <c r="X44" s="38"/>
      <c r="Y44" s="38" t="s">
        <v>65</v>
      </c>
      <c r="Z44" s="38"/>
      <c r="AA44" s="39">
        <f t="shared" si="3"/>
        <v>45803</v>
      </c>
      <c r="AB44" s="38"/>
      <c r="AC44" s="38"/>
    </row>
    <row r="45" spans="2:29" ht="20.25" customHeight="1" x14ac:dyDescent="0.2">
      <c r="E45" s="7"/>
      <c r="F45" s="7"/>
      <c r="L45" s="7"/>
      <c r="M45" s="7"/>
      <c r="Q45" s="32"/>
      <c r="R45" s="32" t="s">
        <v>95</v>
      </c>
      <c r="S45" s="32"/>
      <c r="T45" s="33">
        <f t="shared" si="2"/>
        <v>45802</v>
      </c>
      <c r="U45" s="32"/>
      <c r="V45" s="32" t="s">
        <v>12</v>
      </c>
      <c r="X45" s="38"/>
      <c r="Y45" s="38" t="s">
        <v>95</v>
      </c>
      <c r="Z45" s="38"/>
      <c r="AA45" s="39">
        <f t="shared" si="3"/>
        <v>45802</v>
      </c>
      <c r="AB45" s="38"/>
      <c r="AC45" s="38" t="s">
        <v>3</v>
      </c>
    </row>
    <row r="46" spans="2:29" ht="20.25" customHeight="1" x14ac:dyDescent="0.2">
      <c r="D46" s="5"/>
      <c r="E46" s="7"/>
      <c r="F46" s="7"/>
      <c r="L46" s="7"/>
      <c r="M46" s="7"/>
      <c r="Q46" s="32"/>
      <c r="R46" s="32" t="s">
        <v>96</v>
      </c>
      <c r="S46" s="32"/>
      <c r="T46" s="33">
        <f t="shared" si="2"/>
        <v>45801</v>
      </c>
      <c r="U46" s="32"/>
      <c r="V46" s="32"/>
      <c r="X46" s="38"/>
      <c r="Y46" s="38" t="s">
        <v>96</v>
      </c>
      <c r="Z46" s="38"/>
      <c r="AA46" s="39">
        <f t="shared" si="3"/>
        <v>45801</v>
      </c>
      <c r="AB46" s="38"/>
      <c r="AC46" s="38"/>
    </row>
    <row r="47" spans="2:29" ht="20.25" customHeight="1" x14ac:dyDescent="0.2">
      <c r="D47" s="5"/>
      <c r="E47" s="7"/>
      <c r="L47" s="7"/>
      <c r="M47" s="7"/>
      <c r="Q47" s="32"/>
      <c r="R47" s="32" t="s">
        <v>97</v>
      </c>
      <c r="S47" s="31" t="s">
        <v>19</v>
      </c>
      <c r="T47" s="33">
        <f t="shared" si="2"/>
        <v>45800</v>
      </c>
      <c r="U47" s="32"/>
      <c r="V47" s="31" t="s">
        <v>10</v>
      </c>
      <c r="X47" s="38"/>
      <c r="Y47" s="38" t="s">
        <v>97</v>
      </c>
      <c r="Z47" s="38"/>
      <c r="AA47" s="43">
        <f t="shared" si="3"/>
        <v>45800</v>
      </c>
      <c r="AB47" s="38"/>
      <c r="AC47" s="38" t="s">
        <v>20</v>
      </c>
    </row>
    <row r="48" spans="2:29" ht="20.25" customHeight="1" x14ac:dyDescent="0.2">
      <c r="D48" s="5"/>
      <c r="E48" s="7"/>
      <c r="L48" s="7"/>
      <c r="M48" s="7"/>
      <c r="T48" s="7"/>
      <c r="AA48" s="50"/>
    </row>
    <row r="49" spans="4:13" ht="20.25" customHeight="1" x14ac:dyDescent="0.2">
      <c r="D49" s="5"/>
      <c r="E49" s="7"/>
      <c r="L49" s="7"/>
      <c r="M49" s="7"/>
    </row>
    <row r="50" spans="4:13" ht="20.25" customHeight="1" x14ac:dyDescent="0.2">
      <c r="D50" s="5"/>
      <c r="E50" s="7"/>
      <c r="L50" s="7"/>
      <c r="M50" s="7"/>
    </row>
    <row r="51" spans="4:13" ht="20.25" customHeight="1" x14ac:dyDescent="0.2">
      <c r="D51" s="5"/>
      <c r="E51" s="7"/>
      <c r="L51" s="7"/>
      <c r="M51" s="7"/>
    </row>
    <row r="52" spans="4:13" ht="20.25" customHeight="1" x14ac:dyDescent="0.2">
      <c r="D52" s="5"/>
      <c r="E52" s="7"/>
      <c r="L52" s="7"/>
      <c r="M52" s="7"/>
    </row>
    <row r="53" spans="4:13" ht="20.25" customHeight="1" x14ac:dyDescent="0.2">
      <c r="E53" s="7"/>
      <c r="L53" s="7"/>
      <c r="M53" s="7"/>
    </row>
    <row r="54" spans="4:13" ht="20.25" customHeight="1" x14ac:dyDescent="0.2">
      <c r="D54" s="5"/>
      <c r="L54" s="7"/>
      <c r="M54" s="7"/>
    </row>
    <row r="55" spans="4:13" ht="20.25" customHeight="1" x14ac:dyDescent="0.2">
      <c r="L55" s="7"/>
      <c r="M55" s="7"/>
    </row>
    <row r="56" spans="4:13" ht="20.25" customHeight="1" x14ac:dyDescent="0.2">
      <c r="D56" s="5"/>
      <c r="L56" s="7"/>
      <c r="M56" s="7"/>
    </row>
    <row r="57" spans="4:13" ht="20.25" customHeight="1" x14ac:dyDescent="0.2">
      <c r="D57" s="5"/>
      <c r="L57" s="7"/>
      <c r="M57" s="7"/>
    </row>
    <row r="58" spans="4:13" ht="20.25" customHeight="1" x14ac:dyDescent="0.2">
      <c r="L58" s="7"/>
      <c r="M58" s="7"/>
    </row>
    <row r="59" spans="4:13" ht="20.25" customHeight="1" x14ac:dyDescent="0.2">
      <c r="D59" s="5"/>
      <c r="L59" s="7"/>
      <c r="M59" s="7"/>
    </row>
    <row r="60" spans="4:13" ht="20.25" customHeight="1" x14ac:dyDescent="0.2">
      <c r="D60" s="5"/>
      <c r="L60" s="7"/>
      <c r="M60" s="7"/>
    </row>
    <row r="61" spans="4:13" ht="20.25" customHeight="1" x14ac:dyDescent="0.2">
      <c r="L61" s="7"/>
      <c r="M61" s="7"/>
    </row>
    <row r="62" spans="4:13" ht="20.25" customHeight="1" x14ac:dyDescent="0.2">
      <c r="L62" s="7"/>
      <c r="M62" s="7"/>
    </row>
    <row r="63" spans="4:13" ht="20.25" customHeight="1" x14ac:dyDescent="0.2">
      <c r="L63" s="7"/>
      <c r="M63" s="7"/>
    </row>
    <row r="64" spans="4:13" ht="20.25" customHeight="1" x14ac:dyDescent="0.2">
      <c r="L64" s="7"/>
      <c r="M64" s="7"/>
    </row>
    <row r="65" spans="5:15" ht="20.25" customHeight="1" x14ac:dyDescent="0.2">
      <c r="L65" s="7"/>
      <c r="M65" s="7"/>
    </row>
    <row r="66" spans="5:15" ht="20.25" customHeight="1" x14ac:dyDescent="0.2">
      <c r="L66" s="7"/>
      <c r="M66" s="7"/>
    </row>
    <row r="67" spans="5:15" ht="20.25" customHeight="1" x14ac:dyDescent="0.2">
      <c r="F67" s="3"/>
      <c r="G67" s="3"/>
      <c r="L67" s="7"/>
      <c r="M67" s="7"/>
    </row>
    <row r="68" spans="5:15" ht="20.25" customHeight="1" x14ac:dyDescent="0.2"/>
    <row r="69" spans="5:15" ht="25" customHeight="1" x14ac:dyDescent="0.2"/>
    <row r="70" spans="5:15" ht="32" x14ac:dyDescent="0.2">
      <c r="L70" s="6"/>
      <c r="M70" s="6"/>
      <c r="N70" s="6"/>
      <c r="O70" s="6" t="s">
        <v>1</v>
      </c>
    </row>
    <row r="71" spans="5:15" ht="32" x14ac:dyDescent="0.2">
      <c r="E71" s="1"/>
      <c r="L71" s="6"/>
      <c r="M71" s="6"/>
      <c r="N71" s="6"/>
      <c r="O71" s="6" t="s">
        <v>2</v>
      </c>
    </row>
    <row r="72" spans="5:15" x14ac:dyDescent="0.2">
      <c r="E72" s="2"/>
      <c r="F72" s="2"/>
      <c r="G72" s="2"/>
    </row>
    <row r="73" spans="5:15" x14ac:dyDescent="0.2">
      <c r="F73" s="2"/>
      <c r="G73" s="2"/>
    </row>
    <row r="74" spans="5:15" x14ac:dyDescent="0.2">
      <c r="E74" s="3"/>
      <c r="F74" s="2"/>
      <c r="G74" s="2"/>
    </row>
    <row r="76" spans="5:15" x14ac:dyDescent="0.2">
      <c r="E76" s="3"/>
      <c r="F76" s="3"/>
      <c r="G76" s="3"/>
    </row>
    <row r="77" spans="5:15" x14ac:dyDescent="0.2">
      <c r="E77" s="3"/>
      <c r="F77" s="3"/>
      <c r="G77" s="3"/>
    </row>
    <row r="78" spans="5:15" x14ac:dyDescent="0.2">
      <c r="E78" s="3"/>
      <c r="F78" s="3"/>
      <c r="G78" s="3"/>
    </row>
    <row r="79" spans="5:15" x14ac:dyDescent="0.2">
      <c r="E79" s="3"/>
      <c r="F79" s="3"/>
      <c r="G79" s="3"/>
    </row>
    <row r="80" spans="5:15" x14ac:dyDescent="0.2">
      <c r="E80" s="3"/>
      <c r="F80" s="3"/>
      <c r="G80" s="3"/>
    </row>
    <row r="81" spans="5:7" x14ac:dyDescent="0.2">
      <c r="E81" s="3"/>
      <c r="F81" s="3"/>
      <c r="G81" s="3"/>
    </row>
    <row r="82" spans="5:7" x14ac:dyDescent="0.2">
      <c r="E82" s="3"/>
      <c r="F82" s="3"/>
      <c r="G82" s="3"/>
    </row>
    <row r="83" spans="5:7" x14ac:dyDescent="0.2">
      <c r="E83" s="3"/>
      <c r="F83" s="3"/>
      <c r="G83" s="3"/>
    </row>
    <row r="84" spans="5:7" x14ac:dyDescent="0.2">
      <c r="E84" s="3"/>
      <c r="F84" s="3"/>
      <c r="G84" s="3"/>
    </row>
    <row r="85" spans="5:7" x14ac:dyDescent="0.2">
      <c r="E85" s="3"/>
      <c r="F85" s="3"/>
      <c r="G85" s="3"/>
    </row>
    <row r="86" spans="5:7" x14ac:dyDescent="0.2">
      <c r="E86" s="3"/>
      <c r="F86" s="3"/>
      <c r="G86" s="3"/>
    </row>
    <row r="87" spans="5:7" x14ac:dyDescent="0.2">
      <c r="E87" s="3"/>
      <c r="F87" s="3"/>
      <c r="G87" s="3"/>
    </row>
    <row r="88" spans="5:7" x14ac:dyDescent="0.2">
      <c r="E88" s="3"/>
      <c r="F88" s="3"/>
      <c r="G88" s="3"/>
    </row>
    <row r="89" spans="5:7" x14ac:dyDescent="0.2">
      <c r="E89" s="3"/>
      <c r="F89" s="3"/>
      <c r="G89" s="3"/>
    </row>
    <row r="90" spans="5:7" x14ac:dyDescent="0.2">
      <c r="E90" s="3"/>
      <c r="F90" s="3"/>
      <c r="G90" s="3"/>
    </row>
    <row r="91" spans="5:7" x14ac:dyDescent="0.2">
      <c r="E91" s="3"/>
      <c r="F91" s="3"/>
      <c r="G91" s="3"/>
    </row>
    <row r="92" spans="5:7" x14ac:dyDescent="0.2">
      <c r="E92" s="3"/>
      <c r="F92" s="3"/>
      <c r="G92" s="3"/>
    </row>
    <row r="93" spans="5:7" x14ac:dyDescent="0.2">
      <c r="E93" s="3"/>
      <c r="F93" s="3"/>
      <c r="G93" s="3"/>
    </row>
    <row r="94" spans="5:7" x14ac:dyDescent="0.2">
      <c r="E94" s="3"/>
      <c r="F94" s="3"/>
      <c r="G94" s="3"/>
    </row>
    <row r="95" spans="5:7" x14ac:dyDescent="0.2">
      <c r="E95" s="3"/>
      <c r="F95" s="3"/>
      <c r="G95" s="3"/>
    </row>
    <row r="96" spans="5:7" x14ac:dyDescent="0.2">
      <c r="E96" s="3"/>
      <c r="F96" s="3"/>
      <c r="G96" s="3"/>
    </row>
    <row r="97" spans="5:7" x14ac:dyDescent="0.2">
      <c r="E97" s="3"/>
      <c r="F97" s="3"/>
      <c r="G97" s="3"/>
    </row>
    <row r="98" spans="5:7" x14ac:dyDescent="0.2">
      <c r="E98" s="3"/>
      <c r="F98" s="3"/>
      <c r="G98" s="3"/>
    </row>
    <row r="99" spans="5:7" x14ac:dyDescent="0.2">
      <c r="E99" s="3"/>
      <c r="F99" s="3"/>
      <c r="G99" s="3"/>
    </row>
    <row r="100" spans="5:7" x14ac:dyDescent="0.2">
      <c r="E100" s="3"/>
      <c r="F100" s="3"/>
      <c r="G100" s="3"/>
    </row>
    <row r="101" spans="5:7" x14ac:dyDescent="0.2">
      <c r="E101" s="3"/>
      <c r="F101" s="3"/>
      <c r="G101" s="3"/>
    </row>
    <row r="102" spans="5:7" x14ac:dyDescent="0.2">
      <c r="E102" s="3"/>
      <c r="F102" s="3"/>
      <c r="G102" s="3"/>
    </row>
    <row r="103" spans="5:7" x14ac:dyDescent="0.2">
      <c r="E103" s="3"/>
      <c r="F103" s="3"/>
      <c r="G103" s="3"/>
    </row>
    <row r="104" spans="5:7" x14ac:dyDescent="0.2">
      <c r="E104" s="3"/>
      <c r="F104" s="3"/>
      <c r="G104" s="3"/>
    </row>
    <row r="105" spans="5:7" x14ac:dyDescent="0.2">
      <c r="E105" s="3"/>
      <c r="F105" s="3"/>
      <c r="G105" s="3"/>
    </row>
    <row r="106" spans="5:7" x14ac:dyDescent="0.2">
      <c r="E106" s="3"/>
      <c r="F106" s="3"/>
      <c r="G106" s="3"/>
    </row>
    <row r="107" spans="5:7" x14ac:dyDescent="0.2">
      <c r="E107" s="3"/>
      <c r="F107" s="3"/>
      <c r="G107" s="3"/>
    </row>
    <row r="108" spans="5:7" x14ac:dyDescent="0.2">
      <c r="E108" s="3"/>
      <c r="F108" s="3"/>
      <c r="G108" s="3"/>
    </row>
    <row r="109" spans="5:7" x14ac:dyDescent="0.2">
      <c r="E109" s="3"/>
      <c r="F109" s="3"/>
      <c r="G109" s="3"/>
    </row>
    <row r="110" spans="5:7" x14ac:dyDescent="0.2">
      <c r="E110" s="3"/>
      <c r="F110" s="3"/>
      <c r="G110" s="3"/>
    </row>
    <row r="111" spans="5:7" x14ac:dyDescent="0.2">
      <c r="E111" s="3"/>
      <c r="F111" s="3"/>
      <c r="G111" s="3"/>
    </row>
    <row r="112" spans="5:7" x14ac:dyDescent="0.2">
      <c r="E112" s="3"/>
      <c r="F112" s="3"/>
      <c r="G112" s="3"/>
    </row>
    <row r="113" spans="5:7" x14ac:dyDescent="0.2">
      <c r="E113" s="3"/>
      <c r="F113" s="3"/>
      <c r="G113" s="3"/>
    </row>
    <row r="114" spans="5:7" x14ac:dyDescent="0.2">
      <c r="E114" s="3"/>
      <c r="F114" s="3"/>
      <c r="G114" s="3"/>
    </row>
    <row r="115" spans="5:7" x14ac:dyDescent="0.2">
      <c r="E115" s="3"/>
      <c r="F115" s="3"/>
      <c r="G115" s="3"/>
    </row>
    <row r="116" spans="5:7" x14ac:dyDescent="0.2">
      <c r="E116" s="3"/>
      <c r="F116" s="3"/>
      <c r="G116" s="3"/>
    </row>
    <row r="117" spans="5:7" x14ac:dyDescent="0.2">
      <c r="E117" s="3"/>
      <c r="F117" s="3"/>
      <c r="G117" s="3"/>
    </row>
    <row r="118" spans="5:7" x14ac:dyDescent="0.2">
      <c r="E118" s="3"/>
      <c r="F118" s="3"/>
      <c r="G118" s="3"/>
    </row>
    <row r="119" spans="5:7" x14ac:dyDescent="0.2">
      <c r="E119" s="3"/>
      <c r="F119" s="3"/>
      <c r="G119" s="3"/>
    </row>
    <row r="120" spans="5:7" x14ac:dyDescent="0.2">
      <c r="E120" s="3"/>
      <c r="F120" s="3"/>
      <c r="G120" s="3"/>
    </row>
  </sheetData>
  <sheetProtection selectLockedCells="1" selectUnlockedCells="1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C120"/>
  <sheetViews>
    <sheetView workbookViewId="0"/>
  </sheetViews>
  <sheetFormatPr baseColWidth="10" defaultColWidth="8.83203125" defaultRowHeight="15" x14ac:dyDescent="0.2"/>
  <cols>
    <col min="2" max="2" width="10.33203125" customWidth="1"/>
    <col min="4" max="4" width="4.83203125" customWidth="1"/>
    <col min="5" max="5" width="24.6640625" customWidth="1"/>
    <col min="6" max="6" width="4.1640625" customWidth="1"/>
    <col min="7" max="7" width="56.83203125" customWidth="1"/>
    <col min="8" max="10" width="10.5" customWidth="1"/>
    <col min="11" max="11" width="5.83203125" customWidth="1"/>
    <col min="12" max="12" width="25" customWidth="1"/>
    <col min="13" max="13" width="3.83203125" customWidth="1"/>
    <col min="14" max="14" width="62.83203125" customWidth="1"/>
    <col min="15" max="15" width="9.1640625" hidden="1" customWidth="1"/>
    <col min="17" max="17" width="10.83203125" customWidth="1"/>
    <col min="20" max="20" width="23.6640625" customWidth="1"/>
    <col min="21" max="21" width="4.5" customWidth="1"/>
    <col min="22" max="22" width="64.5" customWidth="1"/>
    <col min="24" max="24" width="12" customWidth="1"/>
    <col min="27" max="27" width="24.5" customWidth="1"/>
    <col min="28" max="28" width="5" customWidth="1"/>
    <col min="29" max="29" width="58.5" customWidth="1"/>
  </cols>
  <sheetData>
    <row r="1" spans="2:29" x14ac:dyDescent="0.2">
      <c r="B1" s="4" t="s">
        <v>37</v>
      </c>
    </row>
    <row r="2" spans="2:29" x14ac:dyDescent="0.2">
      <c r="B2" s="4" t="s">
        <v>112</v>
      </c>
    </row>
    <row r="3" spans="2:29" x14ac:dyDescent="0.2">
      <c r="C3" s="4"/>
    </row>
    <row r="4" spans="2:29" x14ac:dyDescent="0.2">
      <c r="B4" s="45" t="s">
        <v>15</v>
      </c>
      <c r="C4" s="8" t="s">
        <v>35</v>
      </c>
      <c r="D4" s="9"/>
      <c r="E4" s="9"/>
      <c r="F4" s="9"/>
      <c r="G4" s="9"/>
      <c r="H4" s="9"/>
      <c r="I4" s="9"/>
      <c r="J4" s="9"/>
      <c r="K4" s="9"/>
      <c r="L4" s="9"/>
      <c r="M4" s="9"/>
    </row>
    <row r="5" spans="2:29" x14ac:dyDescent="0.2">
      <c r="B5" s="45"/>
      <c r="C5" s="8" t="s">
        <v>26</v>
      </c>
      <c r="D5" s="9"/>
      <c r="E5" s="9"/>
      <c r="F5" s="9"/>
      <c r="G5" s="9"/>
      <c r="H5" s="9"/>
      <c r="I5" s="9"/>
      <c r="J5" s="9"/>
      <c r="K5" s="9"/>
      <c r="L5" s="9"/>
      <c r="M5" s="9"/>
    </row>
    <row r="6" spans="2:29" x14ac:dyDescent="0.2">
      <c r="B6" s="46"/>
      <c r="C6" s="4"/>
    </row>
    <row r="7" spans="2:29" x14ac:dyDescent="0.2">
      <c r="B7" s="47" t="s">
        <v>16</v>
      </c>
      <c r="C7" s="10" t="s">
        <v>36</v>
      </c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2:29" x14ac:dyDescent="0.2">
      <c r="B8" s="47"/>
      <c r="C8" s="10" t="s">
        <v>26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2:29" x14ac:dyDescent="0.2">
      <c r="B9" s="46"/>
      <c r="C9" s="4"/>
    </row>
    <row r="10" spans="2:29" x14ac:dyDescent="0.2">
      <c r="B10" s="48" t="s">
        <v>17</v>
      </c>
      <c r="C10" s="12" t="s">
        <v>21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2:29" x14ac:dyDescent="0.2">
      <c r="B11" s="48"/>
      <c r="C11" s="12" t="s">
        <v>113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2:29" x14ac:dyDescent="0.2">
      <c r="B12" s="46"/>
      <c r="C12" s="4"/>
    </row>
    <row r="13" spans="2:29" x14ac:dyDescent="0.2">
      <c r="B13" s="49" t="s">
        <v>18</v>
      </c>
      <c r="C13" s="14" t="s">
        <v>28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2:29" x14ac:dyDescent="0.2">
      <c r="B14" s="14"/>
      <c r="C14" s="14" t="s">
        <v>114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6" spans="2:29" ht="20.25" customHeight="1" x14ac:dyDescent="0.25">
      <c r="B16" s="17">
        <v>1</v>
      </c>
      <c r="C16" s="18" t="s">
        <v>29</v>
      </c>
      <c r="D16" s="20"/>
      <c r="E16" s="20"/>
      <c r="F16" s="18"/>
      <c r="G16" s="19"/>
      <c r="I16" s="24">
        <v>2</v>
      </c>
      <c r="J16" s="25" t="s">
        <v>38</v>
      </c>
      <c r="K16" s="27"/>
      <c r="L16" s="27"/>
      <c r="M16" s="26"/>
      <c r="N16" s="27"/>
      <c r="O16" s="27"/>
      <c r="Q16" s="29">
        <v>3</v>
      </c>
      <c r="R16" s="30" t="s">
        <v>27</v>
      </c>
      <c r="S16" s="32"/>
      <c r="T16" s="32"/>
      <c r="U16" s="31"/>
      <c r="V16" s="32"/>
      <c r="X16" s="35">
        <v>4</v>
      </c>
      <c r="Y16" s="36" t="s">
        <v>100</v>
      </c>
      <c r="Z16" s="38"/>
      <c r="AA16" s="38"/>
      <c r="AB16" s="37"/>
      <c r="AC16" s="38"/>
    </row>
    <row r="17" spans="2:29" ht="20.25" customHeight="1" x14ac:dyDescent="0.2">
      <c r="B17" s="20" t="s">
        <v>78</v>
      </c>
      <c r="C17" s="20" t="s">
        <v>88</v>
      </c>
      <c r="D17" s="20"/>
      <c r="E17" s="51">
        <v>45816</v>
      </c>
      <c r="F17" s="21"/>
      <c r="G17" s="22" t="s">
        <v>111</v>
      </c>
      <c r="I17" s="27" t="s">
        <v>78</v>
      </c>
      <c r="J17" s="27" t="s">
        <v>88</v>
      </c>
      <c r="K17" s="27"/>
      <c r="L17" s="53">
        <v>45816</v>
      </c>
      <c r="M17" s="28"/>
      <c r="N17" s="26" t="s">
        <v>111</v>
      </c>
      <c r="O17" s="27"/>
      <c r="Q17" s="32" t="s">
        <v>94</v>
      </c>
      <c r="R17" s="32" t="s">
        <v>88</v>
      </c>
      <c r="S17" s="32"/>
      <c r="T17" s="52">
        <v>45816</v>
      </c>
      <c r="U17" s="33"/>
      <c r="V17" s="31" t="s">
        <v>111</v>
      </c>
      <c r="X17" s="38" t="s">
        <v>94</v>
      </c>
      <c r="Y17" s="38" t="s">
        <v>88</v>
      </c>
      <c r="Z17" s="38"/>
      <c r="AA17" s="54">
        <v>45816</v>
      </c>
      <c r="AB17" s="39"/>
      <c r="AC17" s="37" t="s">
        <v>111</v>
      </c>
    </row>
    <row r="18" spans="2:29" ht="20.25" customHeight="1" x14ac:dyDescent="0.2">
      <c r="B18" s="20" t="s">
        <v>77</v>
      </c>
      <c r="C18" s="20" t="s">
        <v>39</v>
      </c>
      <c r="D18" s="20"/>
      <c r="E18" s="21">
        <f>E17-1</f>
        <v>45815</v>
      </c>
      <c r="F18" s="21"/>
      <c r="G18" s="20"/>
      <c r="I18" s="27" t="s">
        <v>77</v>
      </c>
      <c r="J18" s="27" t="s">
        <v>39</v>
      </c>
      <c r="K18" s="27"/>
      <c r="L18" s="28">
        <f>L17-1</f>
        <v>45815</v>
      </c>
      <c r="M18" s="28"/>
      <c r="N18" s="27"/>
      <c r="O18" s="27"/>
      <c r="Q18" s="32" t="s">
        <v>93</v>
      </c>
      <c r="R18" s="32" t="s">
        <v>39</v>
      </c>
      <c r="S18" s="32"/>
      <c r="T18" s="33">
        <f>T17-1</f>
        <v>45815</v>
      </c>
      <c r="U18" s="33"/>
      <c r="V18" s="32"/>
      <c r="X18" s="38" t="s">
        <v>93</v>
      </c>
      <c r="Y18" s="38" t="s">
        <v>39</v>
      </c>
      <c r="Z18" s="38"/>
      <c r="AA18" s="39">
        <f>AA17-1</f>
        <v>45815</v>
      </c>
      <c r="AB18" s="39"/>
      <c r="AC18" s="38"/>
    </row>
    <row r="19" spans="2:29" ht="20.25" customHeight="1" x14ac:dyDescent="0.2">
      <c r="B19" s="20" t="s">
        <v>76</v>
      </c>
      <c r="C19" s="20" t="s">
        <v>40</v>
      </c>
      <c r="D19" s="20"/>
      <c r="E19" s="21">
        <f t="shared" ref="E19:E44" si="0">E18-1</f>
        <v>45814</v>
      </c>
      <c r="F19" s="21"/>
      <c r="G19" s="20"/>
      <c r="I19" s="27" t="s">
        <v>76</v>
      </c>
      <c r="J19" s="27" t="s">
        <v>40</v>
      </c>
      <c r="K19" s="27"/>
      <c r="L19" s="28">
        <f t="shared" ref="L19:L44" si="1">L18-1</f>
        <v>45814</v>
      </c>
      <c r="M19" s="28"/>
      <c r="N19" s="27"/>
      <c r="O19" s="27"/>
      <c r="Q19" s="32" t="s">
        <v>92</v>
      </c>
      <c r="R19" s="32" t="s">
        <v>40</v>
      </c>
      <c r="S19" s="32"/>
      <c r="T19" s="33">
        <f t="shared" ref="T19:T47" si="2">T18-1</f>
        <v>45814</v>
      </c>
      <c r="U19" s="33"/>
      <c r="V19" s="32"/>
      <c r="X19" s="38" t="s">
        <v>92</v>
      </c>
      <c r="Y19" s="38" t="s">
        <v>40</v>
      </c>
      <c r="Z19" s="38"/>
      <c r="AA19" s="39">
        <f t="shared" ref="AA19:AA47" si="3">AA18-1</f>
        <v>45814</v>
      </c>
      <c r="AB19" s="39"/>
      <c r="AC19" s="38"/>
    </row>
    <row r="20" spans="2:29" ht="20.25" customHeight="1" x14ac:dyDescent="0.2">
      <c r="B20" s="20" t="s">
        <v>75</v>
      </c>
      <c r="C20" s="20" t="s">
        <v>41</v>
      </c>
      <c r="D20" s="20"/>
      <c r="E20" s="21">
        <f t="shared" si="0"/>
        <v>45813</v>
      </c>
      <c r="F20" s="21"/>
      <c r="G20" s="20"/>
      <c r="I20" s="27" t="s">
        <v>75</v>
      </c>
      <c r="J20" s="27" t="s">
        <v>41</v>
      </c>
      <c r="K20" s="27"/>
      <c r="L20" s="28">
        <f t="shared" si="1"/>
        <v>45813</v>
      </c>
      <c r="M20" s="28"/>
      <c r="N20" s="27"/>
      <c r="O20" s="27"/>
      <c r="Q20" s="32" t="s">
        <v>78</v>
      </c>
      <c r="R20" s="32" t="s">
        <v>41</v>
      </c>
      <c r="S20" s="32"/>
      <c r="T20" s="33">
        <f t="shared" si="2"/>
        <v>45813</v>
      </c>
      <c r="U20" s="33"/>
      <c r="V20" s="32"/>
      <c r="X20" s="38" t="s">
        <v>78</v>
      </c>
      <c r="Y20" s="38" t="s">
        <v>41</v>
      </c>
      <c r="Z20" s="38"/>
      <c r="AA20" s="39">
        <f t="shared" si="3"/>
        <v>45813</v>
      </c>
      <c r="AB20" s="39"/>
      <c r="AC20" s="38"/>
    </row>
    <row r="21" spans="2:29" ht="20.25" customHeight="1" x14ac:dyDescent="0.2">
      <c r="B21" s="20" t="s">
        <v>74</v>
      </c>
      <c r="C21" s="20" t="s">
        <v>42</v>
      </c>
      <c r="D21" s="20"/>
      <c r="E21" s="21">
        <f t="shared" si="0"/>
        <v>45812</v>
      </c>
      <c r="F21" s="21"/>
      <c r="G21" s="20"/>
      <c r="I21" s="27" t="s">
        <v>74</v>
      </c>
      <c r="J21" s="27" t="s">
        <v>42</v>
      </c>
      <c r="K21" s="27"/>
      <c r="L21" s="28">
        <f t="shared" si="1"/>
        <v>45812</v>
      </c>
      <c r="M21" s="28"/>
      <c r="N21" s="27"/>
      <c r="O21" s="27"/>
      <c r="Q21" s="32" t="s">
        <v>77</v>
      </c>
      <c r="R21" s="32" t="s">
        <v>42</v>
      </c>
      <c r="S21" s="32"/>
      <c r="T21" s="33">
        <f t="shared" si="2"/>
        <v>45812</v>
      </c>
      <c r="U21" s="33"/>
      <c r="V21" s="34" t="s">
        <v>33</v>
      </c>
      <c r="X21" s="38" t="s">
        <v>77</v>
      </c>
      <c r="Y21" s="38" t="s">
        <v>42</v>
      </c>
      <c r="Z21" s="38"/>
      <c r="AA21" s="39">
        <f t="shared" si="3"/>
        <v>45812</v>
      </c>
      <c r="AB21" s="39"/>
      <c r="AC21" s="38"/>
    </row>
    <row r="22" spans="2:29" ht="20.25" customHeight="1" x14ac:dyDescent="0.2">
      <c r="B22" s="20" t="s">
        <v>90</v>
      </c>
      <c r="C22" s="20" t="s">
        <v>43</v>
      </c>
      <c r="D22" s="20"/>
      <c r="E22" s="40">
        <f t="shared" si="0"/>
        <v>45811</v>
      </c>
      <c r="F22" s="21"/>
      <c r="G22" s="22" t="s">
        <v>22</v>
      </c>
      <c r="I22" s="27" t="s">
        <v>73</v>
      </c>
      <c r="J22" s="27" t="s">
        <v>43</v>
      </c>
      <c r="K22" s="27"/>
      <c r="L22" s="41">
        <f t="shared" si="1"/>
        <v>45811</v>
      </c>
      <c r="M22" s="28"/>
      <c r="N22" s="26" t="s">
        <v>22</v>
      </c>
      <c r="O22" s="27"/>
      <c r="Q22" s="32" t="s">
        <v>91</v>
      </c>
      <c r="R22" s="32" t="s">
        <v>43</v>
      </c>
      <c r="S22" s="32"/>
      <c r="T22" s="42">
        <f t="shared" si="2"/>
        <v>45811</v>
      </c>
      <c r="U22" s="33"/>
      <c r="V22" s="31" t="s">
        <v>8</v>
      </c>
      <c r="X22" s="38" t="s">
        <v>91</v>
      </c>
      <c r="Y22" s="38" t="s">
        <v>43</v>
      </c>
      <c r="Z22" s="38"/>
      <c r="AA22" s="43">
        <f t="shared" si="3"/>
        <v>45811</v>
      </c>
      <c r="AB22" s="39"/>
      <c r="AC22" s="37" t="s">
        <v>8</v>
      </c>
    </row>
    <row r="23" spans="2:29" ht="20.25" customHeight="1" x14ac:dyDescent="0.2">
      <c r="B23" s="20" t="s">
        <v>72</v>
      </c>
      <c r="C23" s="20" t="s">
        <v>44</v>
      </c>
      <c r="D23" s="20"/>
      <c r="E23" s="21">
        <f t="shared" si="0"/>
        <v>45810</v>
      </c>
      <c r="F23" s="21"/>
      <c r="G23" s="20" t="s">
        <v>24</v>
      </c>
      <c r="I23" s="27" t="s">
        <v>72</v>
      </c>
      <c r="J23" s="27" t="s">
        <v>44</v>
      </c>
      <c r="K23" s="27"/>
      <c r="L23" s="28">
        <f t="shared" si="1"/>
        <v>45810</v>
      </c>
      <c r="M23" s="28"/>
      <c r="N23" s="27" t="s">
        <v>24</v>
      </c>
      <c r="O23" s="27"/>
      <c r="Q23" s="32" t="s">
        <v>89</v>
      </c>
      <c r="R23" s="32" t="s">
        <v>44</v>
      </c>
      <c r="S23" s="32"/>
      <c r="T23" s="33">
        <f t="shared" si="2"/>
        <v>45810</v>
      </c>
      <c r="U23" s="33"/>
      <c r="V23" s="32"/>
      <c r="X23" s="38" t="s">
        <v>89</v>
      </c>
      <c r="Y23" s="38" t="s">
        <v>44</v>
      </c>
      <c r="Z23" s="38"/>
      <c r="AA23" s="39">
        <f t="shared" si="3"/>
        <v>45810</v>
      </c>
      <c r="AB23" s="39"/>
      <c r="AC23" s="38"/>
    </row>
    <row r="24" spans="2:29" ht="20.25" customHeight="1" x14ac:dyDescent="0.2">
      <c r="B24" s="20" t="s">
        <v>71</v>
      </c>
      <c r="C24" s="20" t="s">
        <v>45</v>
      </c>
      <c r="D24" s="20"/>
      <c r="E24" s="21">
        <f t="shared" si="0"/>
        <v>45809</v>
      </c>
      <c r="F24" s="21"/>
      <c r="G24" s="20"/>
      <c r="I24" s="27" t="s">
        <v>71</v>
      </c>
      <c r="J24" s="27" t="s">
        <v>45</v>
      </c>
      <c r="K24" s="27"/>
      <c r="L24" s="28">
        <f t="shared" si="1"/>
        <v>45809</v>
      </c>
      <c r="M24" s="28"/>
      <c r="N24" s="27"/>
      <c r="O24" s="27"/>
      <c r="Q24" s="32" t="s">
        <v>74</v>
      </c>
      <c r="R24" s="32" t="s">
        <v>45</v>
      </c>
      <c r="S24" s="32"/>
      <c r="T24" s="33">
        <f t="shared" si="2"/>
        <v>45809</v>
      </c>
      <c r="U24" s="33"/>
      <c r="V24" s="34" t="s">
        <v>32</v>
      </c>
      <c r="X24" s="38" t="s">
        <v>74</v>
      </c>
      <c r="Y24" s="38" t="s">
        <v>45</v>
      </c>
      <c r="Z24" s="38"/>
      <c r="AA24" s="39">
        <f t="shared" si="3"/>
        <v>45809</v>
      </c>
      <c r="AB24" s="39"/>
      <c r="AC24" s="38"/>
    </row>
    <row r="25" spans="2:29" ht="20.25" customHeight="1" x14ac:dyDescent="0.2">
      <c r="B25" s="20" t="s">
        <v>70</v>
      </c>
      <c r="C25" s="20" t="s">
        <v>46</v>
      </c>
      <c r="D25" s="20"/>
      <c r="E25" s="40">
        <f t="shared" si="0"/>
        <v>45808</v>
      </c>
      <c r="F25" s="21"/>
      <c r="G25" s="22" t="s">
        <v>6</v>
      </c>
      <c r="I25" s="27" t="s">
        <v>70</v>
      </c>
      <c r="J25" s="27" t="s">
        <v>46</v>
      </c>
      <c r="K25" s="27"/>
      <c r="L25" s="41">
        <f t="shared" si="1"/>
        <v>45808</v>
      </c>
      <c r="M25" s="28"/>
      <c r="N25" s="26" t="s">
        <v>6</v>
      </c>
      <c r="O25" s="27"/>
      <c r="Q25" s="32" t="s">
        <v>90</v>
      </c>
      <c r="R25" s="32" t="s">
        <v>46</v>
      </c>
      <c r="S25" s="32"/>
      <c r="T25" s="42">
        <f t="shared" si="2"/>
        <v>45808</v>
      </c>
      <c r="U25" s="33"/>
      <c r="V25" s="31" t="s">
        <v>23</v>
      </c>
      <c r="X25" s="38" t="s">
        <v>90</v>
      </c>
      <c r="Y25" s="38" t="s">
        <v>46</v>
      </c>
      <c r="Z25" s="38"/>
      <c r="AA25" s="43">
        <f t="shared" si="3"/>
        <v>45808</v>
      </c>
      <c r="AB25" s="39"/>
      <c r="AC25" s="37" t="s">
        <v>22</v>
      </c>
    </row>
    <row r="26" spans="2:29" ht="20.25" customHeight="1" x14ac:dyDescent="0.2">
      <c r="B26" s="20" t="s">
        <v>69</v>
      </c>
      <c r="C26" s="20" t="s">
        <v>47</v>
      </c>
      <c r="D26" s="20"/>
      <c r="E26" s="21">
        <f t="shared" si="0"/>
        <v>45807</v>
      </c>
      <c r="F26" s="21"/>
      <c r="G26" s="20"/>
      <c r="I26" s="27" t="s">
        <v>69</v>
      </c>
      <c r="J26" s="27" t="s">
        <v>47</v>
      </c>
      <c r="K26" s="27"/>
      <c r="L26" s="28">
        <f t="shared" si="1"/>
        <v>45807</v>
      </c>
      <c r="M26" s="28"/>
      <c r="N26" s="27"/>
      <c r="O26" s="27"/>
      <c r="Q26" s="32" t="s">
        <v>72</v>
      </c>
      <c r="R26" s="32" t="s">
        <v>47</v>
      </c>
      <c r="S26" s="32"/>
      <c r="T26" s="33">
        <f t="shared" si="2"/>
        <v>45807</v>
      </c>
      <c r="U26" s="33"/>
      <c r="V26" s="32" t="s">
        <v>25</v>
      </c>
      <c r="X26" s="38" t="s">
        <v>72</v>
      </c>
      <c r="Y26" s="38" t="s">
        <v>47</v>
      </c>
      <c r="Z26" s="38"/>
      <c r="AA26" s="39">
        <f t="shared" si="3"/>
        <v>45807</v>
      </c>
      <c r="AB26" s="39"/>
      <c r="AC26" s="38" t="s">
        <v>25</v>
      </c>
    </row>
    <row r="27" spans="2:29" ht="20.25" customHeight="1" x14ac:dyDescent="0.2">
      <c r="B27" s="20" t="s">
        <v>68</v>
      </c>
      <c r="C27" s="20" t="s">
        <v>48</v>
      </c>
      <c r="D27" s="20"/>
      <c r="E27" s="21">
        <f t="shared" si="0"/>
        <v>45806</v>
      </c>
      <c r="F27" s="21"/>
      <c r="G27" s="20"/>
      <c r="I27" s="27" t="s">
        <v>68</v>
      </c>
      <c r="J27" s="27" t="s">
        <v>48</v>
      </c>
      <c r="K27" s="27"/>
      <c r="L27" s="28">
        <f t="shared" si="1"/>
        <v>45806</v>
      </c>
      <c r="M27" s="28"/>
      <c r="N27" s="27"/>
      <c r="O27" s="27"/>
      <c r="Q27" s="32" t="s">
        <v>71</v>
      </c>
      <c r="R27" s="32" t="s">
        <v>48</v>
      </c>
      <c r="S27" s="32"/>
      <c r="T27" s="33">
        <f t="shared" si="2"/>
        <v>45806</v>
      </c>
      <c r="U27" s="33"/>
      <c r="V27" s="34" t="s">
        <v>31</v>
      </c>
      <c r="X27" s="38" t="s">
        <v>71</v>
      </c>
      <c r="Y27" s="38" t="s">
        <v>48</v>
      </c>
      <c r="Z27" s="38"/>
      <c r="AA27" s="39">
        <f t="shared" si="3"/>
        <v>45806</v>
      </c>
      <c r="AB27" s="39"/>
      <c r="AC27" s="38"/>
    </row>
    <row r="28" spans="2:29" ht="20.25" customHeight="1" x14ac:dyDescent="0.2">
      <c r="B28" s="20" t="s">
        <v>67</v>
      </c>
      <c r="C28" s="20" t="s">
        <v>49</v>
      </c>
      <c r="D28" s="20"/>
      <c r="E28" s="21">
        <f t="shared" si="0"/>
        <v>45805</v>
      </c>
      <c r="F28" s="21"/>
      <c r="G28" s="20"/>
      <c r="I28" s="27" t="s">
        <v>67</v>
      </c>
      <c r="J28" s="27" t="s">
        <v>49</v>
      </c>
      <c r="K28" s="27"/>
      <c r="L28" s="28">
        <f t="shared" si="1"/>
        <v>45805</v>
      </c>
      <c r="M28" s="28"/>
      <c r="N28" s="27"/>
      <c r="O28" s="27"/>
      <c r="Q28" s="32" t="s">
        <v>70</v>
      </c>
      <c r="R28" s="32" t="s">
        <v>49</v>
      </c>
      <c r="S28" s="32"/>
      <c r="T28" s="42">
        <f t="shared" si="2"/>
        <v>45805</v>
      </c>
      <c r="U28" s="33"/>
      <c r="V28" s="31" t="s">
        <v>6</v>
      </c>
      <c r="X28" s="38" t="s">
        <v>70</v>
      </c>
      <c r="Y28" s="38" t="s">
        <v>49</v>
      </c>
      <c r="Z28" s="38"/>
      <c r="AA28" s="43">
        <f t="shared" si="3"/>
        <v>45805</v>
      </c>
      <c r="AB28" s="39"/>
      <c r="AC28" s="37" t="s">
        <v>6</v>
      </c>
    </row>
    <row r="29" spans="2:29" ht="20.25" customHeight="1" x14ac:dyDescent="0.2">
      <c r="B29" s="20" t="s">
        <v>66</v>
      </c>
      <c r="C29" s="20" t="s">
        <v>50</v>
      </c>
      <c r="D29" s="23"/>
      <c r="E29" s="40">
        <f t="shared" si="0"/>
        <v>45804</v>
      </c>
      <c r="F29" s="21"/>
      <c r="G29" s="22" t="s">
        <v>5</v>
      </c>
      <c r="I29" s="27" t="s">
        <v>66</v>
      </c>
      <c r="J29" s="27" t="s">
        <v>50</v>
      </c>
      <c r="K29" s="27"/>
      <c r="L29" s="41">
        <f t="shared" si="1"/>
        <v>45804</v>
      </c>
      <c r="M29" s="28"/>
      <c r="N29" s="26" t="s">
        <v>5</v>
      </c>
      <c r="O29" s="27"/>
      <c r="Q29" s="32" t="s">
        <v>69</v>
      </c>
      <c r="R29" s="32" t="s">
        <v>50</v>
      </c>
      <c r="S29" s="32"/>
      <c r="T29" s="33">
        <f t="shared" si="2"/>
        <v>45804</v>
      </c>
      <c r="U29" s="33"/>
      <c r="V29" s="32"/>
      <c r="X29" s="38" t="s">
        <v>69</v>
      </c>
      <c r="Y29" s="38" t="s">
        <v>50</v>
      </c>
      <c r="Z29" s="38"/>
      <c r="AA29" s="39">
        <f t="shared" si="3"/>
        <v>45804</v>
      </c>
      <c r="AB29" s="39"/>
      <c r="AC29" s="38"/>
    </row>
    <row r="30" spans="2:29" ht="20.25" customHeight="1" x14ac:dyDescent="0.2">
      <c r="B30" s="20" t="s">
        <v>86</v>
      </c>
      <c r="C30" s="20" t="s">
        <v>51</v>
      </c>
      <c r="D30" s="23"/>
      <c r="E30" s="21">
        <f t="shared" si="0"/>
        <v>45803</v>
      </c>
      <c r="F30" s="21"/>
      <c r="G30" s="20"/>
      <c r="I30" s="27" t="s">
        <v>86</v>
      </c>
      <c r="J30" s="27" t="s">
        <v>51</v>
      </c>
      <c r="K30" s="27"/>
      <c r="L30" s="28">
        <f t="shared" si="1"/>
        <v>45803</v>
      </c>
      <c r="M30" s="28"/>
      <c r="N30" s="27"/>
      <c r="O30" s="27"/>
      <c r="Q30" s="32" t="s">
        <v>68</v>
      </c>
      <c r="R30" s="32" t="s">
        <v>51</v>
      </c>
      <c r="S30" s="32"/>
      <c r="T30" s="33">
        <f t="shared" si="2"/>
        <v>45803</v>
      </c>
      <c r="U30" s="33"/>
      <c r="V30" s="32"/>
      <c r="X30" s="38" t="s">
        <v>68</v>
      </c>
      <c r="Y30" s="38" t="s">
        <v>51</v>
      </c>
      <c r="Z30" s="38"/>
      <c r="AA30" s="39">
        <f t="shared" si="3"/>
        <v>45803</v>
      </c>
      <c r="AB30" s="39"/>
      <c r="AC30" s="38"/>
    </row>
    <row r="31" spans="2:29" ht="20.25" customHeight="1" x14ac:dyDescent="0.2">
      <c r="B31" s="20" t="s">
        <v>85</v>
      </c>
      <c r="C31" s="20" t="s">
        <v>52</v>
      </c>
      <c r="D31" s="23"/>
      <c r="E31" s="21">
        <f t="shared" si="0"/>
        <v>45802</v>
      </c>
      <c r="F31" s="21"/>
      <c r="G31" s="20"/>
      <c r="I31" s="27" t="s">
        <v>85</v>
      </c>
      <c r="J31" s="27" t="s">
        <v>52</v>
      </c>
      <c r="K31" s="27"/>
      <c r="L31" s="28">
        <f t="shared" si="1"/>
        <v>45802</v>
      </c>
      <c r="M31" s="28"/>
      <c r="N31" s="27"/>
      <c r="O31" s="27"/>
      <c r="Q31" s="32" t="s">
        <v>67</v>
      </c>
      <c r="R31" s="32" t="s">
        <v>52</v>
      </c>
      <c r="S31" s="32"/>
      <c r="T31" s="33">
        <f t="shared" si="2"/>
        <v>45802</v>
      </c>
      <c r="U31" s="33"/>
      <c r="V31" s="34" t="s">
        <v>30</v>
      </c>
      <c r="X31" s="38" t="s">
        <v>67</v>
      </c>
      <c r="Y31" s="38" t="s">
        <v>52</v>
      </c>
      <c r="Z31" s="38"/>
      <c r="AA31" s="39">
        <f t="shared" si="3"/>
        <v>45802</v>
      </c>
      <c r="AB31" s="39"/>
      <c r="AC31" s="38"/>
    </row>
    <row r="32" spans="2:29" ht="20.25" customHeight="1" x14ac:dyDescent="0.2">
      <c r="B32" s="20" t="s">
        <v>84</v>
      </c>
      <c r="C32" s="20" t="s">
        <v>53</v>
      </c>
      <c r="D32" s="23"/>
      <c r="E32" s="21">
        <f t="shared" si="0"/>
        <v>45801</v>
      </c>
      <c r="F32" s="21"/>
      <c r="G32" s="20"/>
      <c r="I32" s="27" t="s">
        <v>84</v>
      </c>
      <c r="J32" s="27" t="s">
        <v>53</v>
      </c>
      <c r="K32" s="27"/>
      <c r="L32" s="28">
        <f t="shared" si="1"/>
        <v>45801</v>
      </c>
      <c r="M32" s="28"/>
      <c r="N32" s="27"/>
      <c r="O32" s="27"/>
      <c r="Q32" s="32" t="s">
        <v>66</v>
      </c>
      <c r="R32" s="32" t="s">
        <v>53</v>
      </c>
      <c r="S32" s="32"/>
      <c r="T32" s="42">
        <f t="shared" si="2"/>
        <v>45801</v>
      </c>
      <c r="U32" s="33"/>
      <c r="V32" s="31" t="s">
        <v>5</v>
      </c>
      <c r="X32" s="38" t="s">
        <v>66</v>
      </c>
      <c r="Y32" s="38" t="s">
        <v>53</v>
      </c>
      <c r="Z32" s="38"/>
      <c r="AA32" s="43">
        <f t="shared" si="3"/>
        <v>45801</v>
      </c>
      <c r="AB32" s="39"/>
      <c r="AC32" s="37" t="s">
        <v>5</v>
      </c>
    </row>
    <row r="33" spans="2:29" ht="20.25" customHeight="1" x14ac:dyDescent="0.2">
      <c r="B33" s="20" t="s">
        <v>83</v>
      </c>
      <c r="C33" s="20" t="s">
        <v>54</v>
      </c>
      <c r="D33" s="23"/>
      <c r="E33" s="21">
        <f t="shared" si="0"/>
        <v>45800</v>
      </c>
      <c r="F33" s="21"/>
      <c r="G33" s="20"/>
      <c r="I33" s="27" t="s">
        <v>83</v>
      </c>
      <c r="J33" s="27" t="s">
        <v>54</v>
      </c>
      <c r="K33" s="27"/>
      <c r="L33" s="28">
        <f t="shared" si="1"/>
        <v>45800</v>
      </c>
      <c r="M33" s="28"/>
      <c r="N33" s="27"/>
      <c r="O33" s="27"/>
      <c r="Q33" s="32" t="s">
        <v>86</v>
      </c>
      <c r="R33" s="32" t="s">
        <v>54</v>
      </c>
      <c r="S33" s="32"/>
      <c r="T33" s="33">
        <f t="shared" si="2"/>
        <v>45800</v>
      </c>
      <c r="U33" s="33"/>
      <c r="V33" s="32"/>
      <c r="X33" s="38" t="s">
        <v>86</v>
      </c>
      <c r="Y33" s="38" t="s">
        <v>54</v>
      </c>
      <c r="Z33" s="38"/>
      <c r="AA33" s="39">
        <f t="shared" si="3"/>
        <v>45800</v>
      </c>
      <c r="AB33" s="39"/>
      <c r="AC33" s="38"/>
    </row>
    <row r="34" spans="2:29" ht="20.25" customHeight="1" x14ac:dyDescent="0.2">
      <c r="B34" s="20" t="s">
        <v>82</v>
      </c>
      <c r="C34" s="20" t="s">
        <v>55</v>
      </c>
      <c r="D34" s="23"/>
      <c r="E34" s="21">
        <f t="shared" si="0"/>
        <v>45799</v>
      </c>
      <c r="F34" s="21"/>
      <c r="G34" s="20"/>
      <c r="I34" s="27" t="s">
        <v>82</v>
      </c>
      <c r="J34" s="27" t="s">
        <v>55</v>
      </c>
      <c r="K34" s="27"/>
      <c r="L34" s="41">
        <f t="shared" si="1"/>
        <v>45799</v>
      </c>
      <c r="M34" s="28"/>
      <c r="N34" s="26" t="s">
        <v>98</v>
      </c>
      <c r="O34" s="27"/>
      <c r="Q34" s="32" t="s">
        <v>85</v>
      </c>
      <c r="R34" s="32" t="s">
        <v>55</v>
      </c>
      <c r="S34" s="32"/>
      <c r="T34" s="33">
        <f t="shared" si="2"/>
        <v>45799</v>
      </c>
      <c r="U34" s="33"/>
      <c r="V34" s="32"/>
      <c r="X34" s="38" t="s">
        <v>85</v>
      </c>
      <c r="Y34" s="38" t="s">
        <v>55</v>
      </c>
      <c r="Z34" s="38"/>
      <c r="AA34" s="39">
        <f t="shared" si="3"/>
        <v>45799</v>
      </c>
      <c r="AB34" s="39"/>
      <c r="AC34" s="38"/>
    </row>
    <row r="35" spans="2:29" ht="20.25" customHeight="1" x14ac:dyDescent="0.2">
      <c r="B35" s="20" t="s">
        <v>81</v>
      </c>
      <c r="C35" s="20" t="s">
        <v>56</v>
      </c>
      <c r="D35" s="23"/>
      <c r="E35" s="40">
        <f t="shared" si="0"/>
        <v>45798</v>
      </c>
      <c r="F35" s="21"/>
      <c r="G35" s="22" t="s">
        <v>11</v>
      </c>
      <c r="I35" s="27" t="s">
        <v>81</v>
      </c>
      <c r="J35" s="27" t="s">
        <v>56</v>
      </c>
      <c r="K35" s="27"/>
      <c r="L35" s="41">
        <f t="shared" si="1"/>
        <v>45798</v>
      </c>
      <c r="M35" s="28"/>
      <c r="N35" s="26" t="s">
        <v>99</v>
      </c>
      <c r="O35" s="27"/>
      <c r="Q35" s="32" t="s">
        <v>84</v>
      </c>
      <c r="R35" s="32" t="s">
        <v>56</v>
      </c>
      <c r="S35" s="32"/>
      <c r="T35" s="33">
        <f t="shared" si="2"/>
        <v>45798</v>
      </c>
      <c r="U35" s="33"/>
      <c r="V35" s="32"/>
      <c r="X35" s="38" t="s">
        <v>84</v>
      </c>
      <c r="Y35" s="38" t="s">
        <v>56</v>
      </c>
      <c r="Z35" s="38"/>
      <c r="AA35" s="39">
        <f t="shared" si="3"/>
        <v>45798</v>
      </c>
      <c r="AB35" s="39"/>
      <c r="AC35" s="38"/>
    </row>
    <row r="36" spans="2:29" ht="20.25" customHeight="1" x14ac:dyDescent="0.2">
      <c r="B36" s="20" t="s">
        <v>80</v>
      </c>
      <c r="C36" s="20" t="s">
        <v>57</v>
      </c>
      <c r="D36" s="23"/>
      <c r="E36" s="21">
        <f t="shared" si="0"/>
        <v>45797</v>
      </c>
      <c r="F36" s="21"/>
      <c r="G36" s="20"/>
      <c r="I36" s="27" t="s">
        <v>80</v>
      </c>
      <c r="J36" s="27" t="s">
        <v>57</v>
      </c>
      <c r="K36" s="26" t="s">
        <v>19</v>
      </c>
      <c r="L36" s="41">
        <f t="shared" si="1"/>
        <v>45797</v>
      </c>
      <c r="M36" s="28"/>
      <c r="N36" s="26" t="s">
        <v>4</v>
      </c>
      <c r="O36" s="27"/>
      <c r="Q36" s="32" t="s">
        <v>83</v>
      </c>
      <c r="R36" s="32" t="s">
        <v>57</v>
      </c>
      <c r="S36" s="32"/>
      <c r="T36" s="33">
        <f t="shared" si="2"/>
        <v>45797</v>
      </c>
      <c r="U36" s="33"/>
      <c r="V36" s="32"/>
      <c r="X36" s="38" t="s">
        <v>83</v>
      </c>
      <c r="Y36" s="38" t="s">
        <v>57</v>
      </c>
      <c r="Z36" s="38"/>
      <c r="AA36" s="39">
        <f t="shared" si="3"/>
        <v>45797</v>
      </c>
      <c r="AB36" s="39"/>
      <c r="AC36" s="38"/>
    </row>
    <row r="37" spans="2:29" ht="20.25" customHeight="1" x14ac:dyDescent="0.2">
      <c r="B37" s="20" t="s">
        <v>79</v>
      </c>
      <c r="C37" s="20" t="s">
        <v>58</v>
      </c>
      <c r="D37" s="23"/>
      <c r="E37" s="21">
        <f t="shared" si="0"/>
        <v>45796</v>
      </c>
      <c r="F37" s="21"/>
      <c r="G37" s="20" t="s">
        <v>12</v>
      </c>
      <c r="I37" s="27" t="s">
        <v>79</v>
      </c>
      <c r="J37" s="27" t="s">
        <v>58</v>
      </c>
      <c r="K37" s="27"/>
      <c r="L37" s="28">
        <f t="shared" si="1"/>
        <v>45796</v>
      </c>
      <c r="M37" s="28"/>
      <c r="N37" s="27"/>
      <c r="O37" s="27"/>
      <c r="Q37" s="32" t="s">
        <v>82</v>
      </c>
      <c r="R37" s="32" t="s">
        <v>58</v>
      </c>
      <c r="S37" s="32"/>
      <c r="T37" s="33">
        <f t="shared" si="2"/>
        <v>45796</v>
      </c>
      <c r="U37" s="33"/>
      <c r="V37" s="34" t="s">
        <v>34</v>
      </c>
      <c r="X37" s="38" t="s">
        <v>82</v>
      </c>
      <c r="Y37" s="38" t="s">
        <v>58</v>
      </c>
      <c r="Z37" s="38"/>
      <c r="AA37" s="43">
        <f t="shared" si="3"/>
        <v>45796</v>
      </c>
      <c r="AB37" s="39"/>
      <c r="AC37" s="37" t="s">
        <v>107</v>
      </c>
    </row>
    <row r="38" spans="2:29" ht="20.25" customHeight="1" x14ac:dyDescent="0.2">
      <c r="B38" s="20" t="s">
        <v>87</v>
      </c>
      <c r="C38" s="20" t="s">
        <v>59</v>
      </c>
      <c r="D38" s="23"/>
      <c r="E38" s="21">
        <f t="shared" si="0"/>
        <v>45795</v>
      </c>
      <c r="F38" s="21"/>
      <c r="G38" s="20"/>
      <c r="I38" s="27" t="s">
        <v>87</v>
      </c>
      <c r="J38" s="27" t="s">
        <v>59</v>
      </c>
      <c r="K38" s="27"/>
      <c r="L38" s="28">
        <f t="shared" si="1"/>
        <v>45795</v>
      </c>
      <c r="M38" s="28"/>
      <c r="N38" s="27" t="s">
        <v>3</v>
      </c>
      <c r="O38" s="27"/>
      <c r="Q38" s="32" t="s">
        <v>81</v>
      </c>
      <c r="R38" s="32" t="s">
        <v>59</v>
      </c>
      <c r="S38" s="32"/>
      <c r="T38" s="42">
        <f t="shared" si="2"/>
        <v>45795</v>
      </c>
      <c r="U38" s="33"/>
      <c r="V38" s="31" t="s">
        <v>11</v>
      </c>
      <c r="W38" s="16"/>
      <c r="X38" s="38" t="s">
        <v>81</v>
      </c>
      <c r="Y38" s="38" t="s">
        <v>59</v>
      </c>
      <c r="Z38" s="38"/>
      <c r="AA38" s="43">
        <f t="shared" si="3"/>
        <v>45795</v>
      </c>
      <c r="AB38" s="39"/>
      <c r="AC38" s="37" t="s">
        <v>99</v>
      </c>
    </row>
    <row r="39" spans="2:29" ht="20.25" customHeight="1" x14ac:dyDescent="0.2">
      <c r="B39" s="20"/>
      <c r="C39" s="20" t="s">
        <v>60</v>
      </c>
      <c r="D39" s="23"/>
      <c r="E39" s="21">
        <f t="shared" si="0"/>
        <v>45794</v>
      </c>
      <c r="F39" s="21"/>
      <c r="G39" s="20" t="s">
        <v>12</v>
      </c>
      <c r="I39" s="27"/>
      <c r="J39" s="27" t="s">
        <v>60</v>
      </c>
      <c r="K39" s="27"/>
      <c r="L39" s="28">
        <f t="shared" si="1"/>
        <v>45794</v>
      </c>
      <c r="M39" s="28"/>
      <c r="N39" s="27"/>
      <c r="O39" s="27"/>
      <c r="Q39" s="32" t="s">
        <v>80</v>
      </c>
      <c r="R39" s="32" t="s">
        <v>60</v>
      </c>
      <c r="S39" s="32"/>
      <c r="T39" s="33">
        <f t="shared" si="2"/>
        <v>45794</v>
      </c>
      <c r="U39" s="33"/>
      <c r="V39" s="32"/>
      <c r="X39" s="38" t="s">
        <v>80</v>
      </c>
      <c r="Y39" s="38" t="s">
        <v>60</v>
      </c>
      <c r="Z39" s="37" t="s">
        <v>19</v>
      </c>
      <c r="AA39" s="43">
        <f t="shared" si="3"/>
        <v>45794</v>
      </c>
      <c r="AB39" s="39"/>
      <c r="AC39" s="37" t="s">
        <v>9</v>
      </c>
    </row>
    <row r="40" spans="2:29" ht="20.25" customHeight="1" x14ac:dyDescent="0.2">
      <c r="B40" s="20"/>
      <c r="C40" s="20" t="s">
        <v>61</v>
      </c>
      <c r="D40" s="23"/>
      <c r="E40" s="21">
        <f t="shared" si="0"/>
        <v>45793</v>
      </c>
      <c r="F40" s="21"/>
      <c r="G40" s="20"/>
      <c r="I40" s="27"/>
      <c r="J40" s="27" t="s">
        <v>61</v>
      </c>
      <c r="K40" s="27"/>
      <c r="L40" s="28">
        <f t="shared" si="1"/>
        <v>45793</v>
      </c>
      <c r="M40" s="28"/>
      <c r="N40" s="27" t="s">
        <v>3</v>
      </c>
      <c r="O40" s="27"/>
      <c r="Q40" s="32" t="s">
        <v>79</v>
      </c>
      <c r="R40" s="32" t="s">
        <v>61</v>
      </c>
      <c r="S40" s="32"/>
      <c r="T40" s="33">
        <f t="shared" si="2"/>
        <v>45793</v>
      </c>
      <c r="U40" s="33"/>
      <c r="V40" s="32"/>
      <c r="X40" s="38" t="s">
        <v>79</v>
      </c>
      <c r="Y40" s="38" t="s">
        <v>61</v>
      </c>
      <c r="Z40" s="38"/>
      <c r="AA40" s="39">
        <f t="shared" si="3"/>
        <v>45793</v>
      </c>
      <c r="AB40" s="39"/>
      <c r="AC40" s="38"/>
    </row>
    <row r="41" spans="2:29" ht="20.25" customHeight="1" x14ac:dyDescent="0.2">
      <c r="B41" s="20"/>
      <c r="C41" s="20" t="s">
        <v>62</v>
      </c>
      <c r="D41" s="23"/>
      <c r="E41" s="21">
        <f t="shared" si="0"/>
        <v>45792</v>
      </c>
      <c r="F41" s="21"/>
      <c r="G41" s="20"/>
      <c r="I41" s="27"/>
      <c r="J41" s="27" t="s">
        <v>62</v>
      </c>
      <c r="K41" s="27"/>
      <c r="L41" s="28">
        <f t="shared" si="1"/>
        <v>45792</v>
      </c>
      <c r="M41" s="28"/>
      <c r="N41" s="27"/>
      <c r="O41" s="27"/>
      <c r="Q41" s="32" t="s">
        <v>87</v>
      </c>
      <c r="R41" s="32" t="s">
        <v>62</v>
      </c>
      <c r="S41" s="32"/>
      <c r="T41" s="33">
        <f t="shared" si="2"/>
        <v>45792</v>
      </c>
      <c r="U41" s="33"/>
      <c r="V41" s="32" t="s">
        <v>12</v>
      </c>
      <c r="X41" s="38" t="s">
        <v>87</v>
      </c>
      <c r="Y41" s="38" t="s">
        <v>62</v>
      </c>
      <c r="Z41" s="38"/>
      <c r="AA41" s="39">
        <f t="shared" si="3"/>
        <v>45792</v>
      </c>
      <c r="AB41" s="39"/>
      <c r="AC41" s="38" t="s">
        <v>3</v>
      </c>
    </row>
    <row r="42" spans="2:29" ht="20.25" customHeight="1" x14ac:dyDescent="0.2">
      <c r="B42" s="20"/>
      <c r="C42" s="20" t="s">
        <v>63</v>
      </c>
      <c r="D42" s="23"/>
      <c r="E42" s="21">
        <f t="shared" si="0"/>
        <v>45791</v>
      </c>
      <c r="F42" s="21"/>
      <c r="G42" s="20" t="s">
        <v>12</v>
      </c>
      <c r="I42" s="27"/>
      <c r="J42" s="27" t="s">
        <v>63</v>
      </c>
      <c r="K42" s="27"/>
      <c r="L42" s="28">
        <f t="shared" si="1"/>
        <v>45791</v>
      </c>
      <c r="M42" s="28"/>
      <c r="N42" s="27" t="s">
        <v>3</v>
      </c>
      <c r="O42" s="27"/>
      <c r="Q42" s="32"/>
      <c r="R42" s="32" t="s">
        <v>63</v>
      </c>
      <c r="S42" s="32"/>
      <c r="T42" s="33">
        <f t="shared" si="2"/>
        <v>45791</v>
      </c>
      <c r="U42" s="33"/>
      <c r="V42" s="32"/>
      <c r="X42" s="38"/>
      <c r="Y42" s="38" t="s">
        <v>63</v>
      </c>
      <c r="Z42" s="38"/>
      <c r="AA42" s="39">
        <f t="shared" si="3"/>
        <v>45791</v>
      </c>
      <c r="AB42" s="39"/>
      <c r="AC42" s="38"/>
    </row>
    <row r="43" spans="2:29" ht="20.25" customHeight="1" x14ac:dyDescent="0.2">
      <c r="B43" s="20"/>
      <c r="C43" s="20" t="s">
        <v>64</v>
      </c>
      <c r="D43" s="23"/>
      <c r="E43" s="21">
        <f t="shared" si="0"/>
        <v>45790</v>
      </c>
      <c r="F43" s="21"/>
      <c r="G43" s="20"/>
      <c r="I43" s="27"/>
      <c r="J43" s="27" t="s">
        <v>64</v>
      </c>
      <c r="K43" s="27"/>
      <c r="L43" s="28">
        <f t="shared" si="1"/>
        <v>45790</v>
      </c>
      <c r="M43" s="28"/>
      <c r="N43" s="27"/>
      <c r="O43" s="27"/>
      <c r="Q43" s="32"/>
      <c r="R43" s="32" t="s">
        <v>64</v>
      </c>
      <c r="S43" s="32"/>
      <c r="T43" s="33">
        <f t="shared" si="2"/>
        <v>45790</v>
      </c>
      <c r="U43" s="33"/>
      <c r="V43" s="32" t="s">
        <v>12</v>
      </c>
      <c r="X43" s="38"/>
      <c r="Y43" s="38" t="s">
        <v>64</v>
      </c>
      <c r="Z43" s="38"/>
      <c r="AA43" s="39">
        <f t="shared" si="3"/>
        <v>45790</v>
      </c>
      <c r="AB43" s="39"/>
      <c r="AC43" s="38" t="s">
        <v>3</v>
      </c>
    </row>
    <row r="44" spans="2:29" ht="20.25" customHeight="1" x14ac:dyDescent="0.2">
      <c r="B44" s="20"/>
      <c r="C44" s="20" t="s">
        <v>65</v>
      </c>
      <c r="D44" s="44" t="s">
        <v>19</v>
      </c>
      <c r="E44" s="40">
        <f t="shared" si="0"/>
        <v>45789</v>
      </c>
      <c r="F44" s="21"/>
      <c r="G44" s="22" t="s">
        <v>14</v>
      </c>
      <c r="I44" s="27"/>
      <c r="J44" s="27" t="s">
        <v>65</v>
      </c>
      <c r="K44" s="27"/>
      <c r="L44" s="28">
        <f t="shared" si="1"/>
        <v>45789</v>
      </c>
      <c r="M44" s="28"/>
      <c r="N44" s="27" t="s">
        <v>13</v>
      </c>
      <c r="O44" s="27"/>
      <c r="Q44" s="32"/>
      <c r="R44" s="32" t="s">
        <v>65</v>
      </c>
      <c r="S44" s="32"/>
      <c r="T44" s="33">
        <f t="shared" si="2"/>
        <v>45789</v>
      </c>
      <c r="U44" s="32"/>
      <c r="V44" s="32"/>
      <c r="X44" s="38"/>
      <c r="Y44" s="38" t="s">
        <v>65</v>
      </c>
      <c r="Z44" s="38"/>
      <c r="AA44" s="39">
        <f t="shared" si="3"/>
        <v>45789</v>
      </c>
      <c r="AB44" s="38"/>
      <c r="AC44" s="38"/>
    </row>
    <row r="45" spans="2:29" ht="20.25" customHeight="1" x14ac:dyDescent="0.2">
      <c r="E45" s="7"/>
      <c r="F45" s="7"/>
      <c r="L45" s="7"/>
      <c r="M45" s="7"/>
      <c r="Q45" s="32"/>
      <c r="R45" s="32" t="s">
        <v>95</v>
      </c>
      <c r="S45" s="32"/>
      <c r="T45" s="33">
        <f t="shared" si="2"/>
        <v>45788</v>
      </c>
      <c r="U45" s="32"/>
      <c r="V45" s="32" t="s">
        <v>12</v>
      </c>
      <c r="X45" s="38"/>
      <c r="Y45" s="38" t="s">
        <v>95</v>
      </c>
      <c r="Z45" s="38"/>
      <c r="AA45" s="39">
        <f t="shared" si="3"/>
        <v>45788</v>
      </c>
      <c r="AB45" s="38"/>
      <c r="AC45" s="38" t="s">
        <v>3</v>
      </c>
    </row>
    <row r="46" spans="2:29" ht="20.25" customHeight="1" x14ac:dyDescent="0.2">
      <c r="D46" s="5"/>
      <c r="E46" s="7"/>
      <c r="F46" s="7"/>
      <c r="L46" s="7"/>
      <c r="M46" s="7"/>
      <c r="Q46" s="32"/>
      <c r="R46" s="32" t="s">
        <v>96</v>
      </c>
      <c r="S46" s="32"/>
      <c r="T46" s="33">
        <f t="shared" si="2"/>
        <v>45787</v>
      </c>
      <c r="U46" s="32"/>
      <c r="V46" s="32"/>
      <c r="X46" s="38"/>
      <c r="Y46" s="38" t="s">
        <v>96</v>
      </c>
      <c r="Z46" s="38"/>
      <c r="AA46" s="39">
        <f t="shared" si="3"/>
        <v>45787</v>
      </c>
      <c r="AB46" s="38"/>
      <c r="AC46" s="38"/>
    </row>
    <row r="47" spans="2:29" ht="20.25" customHeight="1" x14ac:dyDescent="0.2">
      <c r="D47" s="5"/>
      <c r="E47" s="7"/>
      <c r="L47" s="7"/>
      <c r="M47" s="7"/>
      <c r="Q47" s="32"/>
      <c r="R47" s="32" t="s">
        <v>97</v>
      </c>
      <c r="S47" s="31" t="s">
        <v>19</v>
      </c>
      <c r="T47" s="33">
        <f t="shared" si="2"/>
        <v>45786</v>
      </c>
      <c r="U47" s="32"/>
      <c r="V47" s="31" t="s">
        <v>10</v>
      </c>
      <c r="X47" s="38"/>
      <c r="Y47" s="38" t="s">
        <v>97</v>
      </c>
      <c r="Z47" s="38"/>
      <c r="AA47" s="43">
        <f t="shared" si="3"/>
        <v>45786</v>
      </c>
      <c r="AB47" s="38"/>
      <c r="AC47" s="38" t="s">
        <v>20</v>
      </c>
    </row>
    <row r="48" spans="2:29" ht="20.25" customHeight="1" x14ac:dyDescent="0.2">
      <c r="D48" s="5"/>
      <c r="E48" s="7"/>
      <c r="L48" s="7"/>
      <c r="M48" s="7"/>
      <c r="T48" s="7"/>
      <c r="AA48" s="50"/>
    </row>
    <row r="49" spans="4:13" ht="20.25" customHeight="1" x14ac:dyDescent="0.2">
      <c r="D49" s="5"/>
      <c r="E49" s="7"/>
      <c r="L49" s="7"/>
      <c r="M49" s="7"/>
    </row>
    <row r="50" spans="4:13" ht="20.25" customHeight="1" x14ac:dyDescent="0.2">
      <c r="D50" s="5"/>
      <c r="E50" s="7"/>
      <c r="L50" s="7"/>
      <c r="M50" s="7"/>
    </row>
    <row r="51" spans="4:13" ht="20.25" customHeight="1" x14ac:dyDescent="0.2">
      <c r="D51" s="5"/>
      <c r="E51" s="7"/>
      <c r="L51" s="7"/>
      <c r="M51" s="7"/>
    </row>
    <row r="52" spans="4:13" ht="20.25" customHeight="1" x14ac:dyDescent="0.2">
      <c r="D52" s="5"/>
      <c r="E52" s="7"/>
      <c r="L52" s="7"/>
      <c r="M52" s="7"/>
    </row>
    <row r="53" spans="4:13" ht="20.25" customHeight="1" x14ac:dyDescent="0.2">
      <c r="E53" s="7"/>
      <c r="L53" s="7"/>
      <c r="M53" s="7"/>
    </row>
    <row r="54" spans="4:13" ht="20.25" customHeight="1" x14ac:dyDescent="0.2">
      <c r="D54" s="5"/>
      <c r="L54" s="7"/>
      <c r="M54" s="7"/>
    </row>
    <row r="55" spans="4:13" ht="20.25" customHeight="1" x14ac:dyDescent="0.2">
      <c r="L55" s="7"/>
      <c r="M55" s="7"/>
    </row>
    <row r="56" spans="4:13" ht="20.25" customHeight="1" x14ac:dyDescent="0.2">
      <c r="D56" s="5"/>
      <c r="L56" s="7"/>
      <c r="M56" s="7"/>
    </row>
    <row r="57" spans="4:13" ht="20.25" customHeight="1" x14ac:dyDescent="0.2">
      <c r="D57" s="5"/>
      <c r="L57" s="7"/>
      <c r="M57" s="7"/>
    </row>
    <row r="58" spans="4:13" ht="20.25" customHeight="1" x14ac:dyDescent="0.2">
      <c r="L58" s="7"/>
      <c r="M58" s="7"/>
    </row>
    <row r="59" spans="4:13" ht="20.25" customHeight="1" x14ac:dyDescent="0.2">
      <c r="D59" s="5"/>
      <c r="L59" s="7"/>
      <c r="M59" s="7"/>
    </row>
    <row r="60" spans="4:13" ht="20.25" customHeight="1" x14ac:dyDescent="0.2">
      <c r="D60" s="5"/>
      <c r="L60" s="7"/>
      <c r="M60" s="7"/>
    </row>
    <row r="61" spans="4:13" ht="20.25" customHeight="1" x14ac:dyDescent="0.2">
      <c r="L61" s="7"/>
      <c r="M61" s="7"/>
    </row>
    <row r="62" spans="4:13" ht="20.25" customHeight="1" x14ac:dyDescent="0.2">
      <c r="L62" s="7"/>
      <c r="M62" s="7"/>
    </row>
    <row r="63" spans="4:13" ht="20.25" customHeight="1" x14ac:dyDescent="0.2">
      <c r="L63" s="7"/>
      <c r="M63" s="7"/>
    </row>
    <row r="64" spans="4:13" ht="20.25" customHeight="1" x14ac:dyDescent="0.2">
      <c r="L64" s="7"/>
      <c r="M64" s="7"/>
    </row>
    <row r="65" spans="5:15" ht="20.25" customHeight="1" x14ac:dyDescent="0.2">
      <c r="L65" s="7"/>
      <c r="M65" s="7"/>
    </row>
    <row r="66" spans="5:15" ht="20.25" customHeight="1" x14ac:dyDescent="0.2">
      <c r="L66" s="7"/>
      <c r="M66" s="7"/>
    </row>
    <row r="67" spans="5:15" ht="20.25" customHeight="1" x14ac:dyDescent="0.2">
      <c r="F67" s="3"/>
      <c r="G67" s="3"/>
      <c r="L67" s="7"/>
      <c r="M67" s="7"/>
    </row>
    <row r="68" spans="5:15" ht="20.25" customHeight="1" x14ac:dyDescent="0.2"/>
    <row r="69" spans="5:15" ht="25" customHeight="1" x14ac:dyDescent="0.2"/>
    <row r="70" spans="5:15" ht="32" x14ac:dyDescent="0.2">
      <c r="L70" s="6"/>
      <c r="M70" s="6"/>
      <c r="N70" s="6"/>
      <c r="O70" s="6" t="s">
        <v>1</v>
      </c>
    </row>
    <row r="71" spans="5:15" ht="32" x14ac:dyDescent="0.2">
      <c r="E71" s="1"/>
      <c r="L71" s="6"/>
      <c r="M71" s="6"/>
      <c r="N71" s="6"/>
      <c r="O71" s="6" t="s">
        <v>2</v>
      </c>
    </row>
    <row r="72" spans="5:15" x14ac:dyDescent="0.2">
      <c r="E72" s="2"/>
      <c r="F72" s="2"/>
      <c r="G72" s="2"/>
    </row>
    <row r="73" spans="5:15" x14ac:dyDescent="0.2">
      <c r="F73" s="2"/>
      <c r="G73" s="2"/>
    </row>
    <row r="74" spans="5:15" x14ac:dyDescent="0.2">
      <c r="E74" s="3"/>
      <c r="F74" s="2"/>
      <c r="G74" s="2"/>
    </row>
    <row r="76" spans="5:15" x14ac:dyDescent="0.2">
      <c r="E76" s="3"/>
      <c r="F76" s="3"/>
      <c r="G76" s="3"/>
    </row>
    <row r="77" spans="5:15" x14ac:dyDescent="0.2">
      <c r="E77" s="3"/>
      <c r="F77" s="3"/>
      <c r="G77" s="3"/>
    </row>
    <row r="78" spans="5:15" x14ac:dyDescent="0.2">
      <c r="E78" s="3"/>
      <c r="F78" s="3"/>
      <c r="G78" s="3"/>
    </row>
    <row r="79" spans="5:15" x14ac:dyDescent="0.2">
      <c r="E79" s="3"/>
      <c r="F79" s="3"/>
      <c r="G79" s="3"/>
    </row>
    <row r="80" spans="5:15" x14ac:dyDescent="0.2">
      <c r="E80" s="3"/>
      <c r="F80" s="3"/>
      <c r="G80" s="3"/>
    </row>
    <row r="81" spans="5:7" x14ac:dyDescent="0.2">
      <c r="E81" s="3"/>
      <c r="F81" s="3"/>
      <c r="G81" s="3"/>
    </row>
    <row r="82" spans="5:7" x14ac:dyDescent="0.2">
      <c r="E82" s="3"/>
      <c r="F82" s="3"/>
      <c r="G82" s="3"/>
    </row>
    <row r="83" spans="5:7" x14ac:dyDescent="0.2">
      <c r="E83" s="3"/>
      <c r="F83" s="3"/>
      <c r="G83" s="3"/>
    </row>
    <row r="84" spans="5:7" x14ac:dyDescent="0.2">
      <c r="E84" s="3"/>
      <c r="F84" s="3"/>
      <c r="G84" s="3"/>
    </row>
    <row r="85" spans="5:7" x14ac:dyDescent="0.2">
      <c r="E85" s="3"/>
      <c r="F85" s="3"/>
      <c r="G85" s="3"/>
    </row>
    <row r="86" spans="5:7" x14ac:dyDescent="0.2">
      <c r="E86" s="3"/>
      <c r="F86" s="3"/>
      <c r="G86" s="3"/>
    </row>
    <row r="87" spans="5:7" x14ac:dyDescent="0.2">
      <c r="E87" s="3"/>
      <c r="F87" s="3"/>
      <c r="G87" s="3"/>
    </row>
    <row r="88" spans="5:7" x14ac:dyDescent="0.2">
      <c r="E88" s="3"/>
      <c r="F88" s="3"/>
      <c r="G88" s="3"/>
    </row>
    <row r="89" spans="5:7" x14ac:dyDescent="0.2">
      <c r="E89" s="3"/>
      <c r="F89" s="3"/>
      <c r="G89" s="3"/>
    </row>
    <row r="90" spans="5:7" x14ac:dyDescent="0.2">
      <c r="E90" s="3"/>
      <c r="F90" s="3"/>
      <c r="G90" s="3"/>
    </row>
    <row r="91" spans="5:7" x14ac:dyDescent="0.2">
      <c r="E91" s="3"/>
      <c r="F91" s="3"/>
      <c r="G91" s="3"/>
    </row>
    <row r="92" spans="5:7" x14ac:dyDescent="0.2">
      <c r="E92" s="3"/>
      <c r="F92" s="3"/>
      <c r="G92" s="3"/>
    </row>
    <row r="93" spans="5:7" x14ac:dyDescent="0.2">
      <c r="E93" s="3"/>
      <c r="F93" s="3"/>
      <c r="G93" s="3"/>
    </row>
    <row r="94" spans="5:7" x14ac:dyDescent="0.2">
      <c r="E94" s="3"/>
      <c r="F94" s="3"/>
      <c r="G94" s="3"/>
    </row>
    <row r="95" spans="5:7" x14ac:dyDescent="0.2">
      <c r="E95" s="3"/>
      <c r="F95" s="3"/>
      <c r="G95" s="3"/>
    </row>
    <row r="96" spans="5:7" x14ac:dyDescent="0.2">
      <c r="E96" s="3"/>
      <c r="F96" s="3"/>
      <c r="G96" s="3"/>
    </row>
    <row r="97" spans="5:7" x14ac:dyDescent="0.2">
      <c r="E97" s="3"/>
      <c r="F97" s="3"/>
      <c r="G97" s="3"/>
    </row>
    <row r="98" spans="5:7" x14ac:dyDescent="0.2">
      <c r="E98" s="3"/>
      <c r="F98" s="3"/>
      <c r="G98" s="3"/>
    </row>
    <row r="99" spans="5:7" x14ac:dyDescent="0.2">
      <c r="E99" s="3"/>
      <c r="F99" s="3"/>
      <c r="G99" s="3"/>
    </row>
    <row r="100" spans="5:7" x14ac:dyDescent="0.2">
      <c r="E100" s="3"/>
      <c r="F100" s="3"/>
      <c r="G100" s="3"/>
    </row>
    <row r="101" spans="5:7" x14ac:dyDescent="0.2">
      <c r="E101" s="3"/>
      <c r="F101" s="3"/>
      <c r="G101" s="3"/>
    </row>
    <row r="102" spans="5:7" x14ac:dyDescent="0.2">
      <c r="E102" s="3"/>
      <c r="F102" s="3"/>
      <c r="G102" s="3"/>
    </row>
    <row r="103" spans="5:7" x14ac:dyDescent="0.2">
      <c r="E103" s="3"/>
      <c r="F103" s="3"/>
      <c r="G103" s="3"/>
    </row>
    <row r="104" spans="5:7" x14ac:dyDescent="0.2">
      <c r="E104" s="3"/>
      <c r="F104" s="3"/>
      <c r="G104" s="3"/>
    </row>
    <row r="105" spans="5:7" x14ac:dyDescent="0.2">
      <c r="E105" s="3"/>
      <c r="F105" s="3"/>
      <c r="G105" s="3"/>
    </row>
    <row r="106" spans="5:7" x14ac:dyDescent="0.2">
      <c r="E106" s="3"/>
      <c r="F106" s="3"/>
      <c r="G106" s="3"/>
    </row>
    <row r="107" spans="5:7" x14ac:dyDescent="0.2">
      <c r="E107" s="3"/>
      <c r="F107" s="3"/>
      <c r="G107" s="3"/>
    </row>
    <row r="108" spans="5:7" x14ac:dyDescent="0.2">
      <c r="E108" s="3"/>
      <c r="F108" s="3"/>
      <c r="G108" s="3"/>
    </row>
    <row r="109" spans="5:7" x14ac:dyDescent="0.2">
      <c r="E109" s="3"/>
      <c r="F109" s="3"/>
      <c r="G109" s="3"/>
    </row>
    <row r="110" spans="5:7" x14ac:dyDescent="0.2">
      <c r="E110" s="3"/>
      <c r="F110" s="3"/>
      <c r="G110" s="3"/>
    </row>
    <row r="111" spans="5:7" x14ac:dyDescent="0.2">
      <c r="E111" s="3"/>
      <c r="F111" s="3"/>
      <c r="G111" s="3"/>
    </row>
    <row r="112" spans="5:7" x14ac:dyDescent="0.2">
      <c r="E112" s="3"/>
      <c r="F112" s="3"/>
      <c r="G112" s="3"/>
    </row>
    <row r="113" spans="5:7" x14ac:dyDescent="0.2">
      <c r="E113" s="3"/>
      <c r="F113" s="3"/>
      <c r="G113" s="3"/>
    </row>
    <row r="114" spans="5:7" x14ac:dyDescent="0.2">
      <c r="E114" s="3"/>
      <c r="F114" s="3"/>
      <c r="G114" s="3"/>
    </row>
    <row r="115" spans="5:7" x14ac:dyDescent="0.2">
      <c r="E115" s="3"/>
      <c r="F115" s="3"/>
      <c r="G115" s="3"/>
    </row>
    <row r="116" spans="5:7" x14ac:dyDescent="0.2">
      <c r="E116" s="3"/>
      <c r="F116" s="3"/>
      <c r="G116" s="3"/>
    </row>
    <row r="117" spans="5:7" x14ac:dyDescent="0.2">
      <c r="E117" s="3"/>
      <c r="F117" s="3"/>
      <c r="G117" s="3"/>
    </row>
    <row r="118" spans="5:7" x14ac:dyDescent="0.2">
      <c r="E118" s="3"/>
      <c r="F118" s="3"/>
      <c r="G118" s="3"/>
    </row>
    <row r="119" spans="5:7" x14ac:dyDescent="0.2">
      <c r="E119" s="3"/>
      <c r="F119" s="3"/>
      <c r="G119" s="3"/>
    </row>
    <row r="120" spans="5:7" x14ac:dyDescent="0.2">
      <c r="E120" s="3"/>
      <c r="F120" s="3"/>
      <c r="G120" s="3"/>
    </row>
  </sheetData>
  <sheetProtection selectLockedCells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1e zending 2025</vt:lpstr>
      <vt:lpstr>2e zending 2025 </vt:lpstr>
      <vt:lpstr>aan te passen tijdschema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Iersel</dc:creator>
  <cp:lastModifiedBy>Stefan van Dorrestein</cp:lastModifiedBy>
  <dcterms:created xsi:type="dcterms:W3CDTF">2023-01-07T09:13:38Z</dcterms:created>
  <dcterms:modified xsi:type="dcterms:W3CDTF">2024-11-13T21:17:26Z</dcterms:modified>
</cp:coreProperties>
</file>